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4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<sst xmlns="http://schemas.openxmlformats.org/spreadsheetml/2006/main" count="20" uniqueCount="18">
  <si>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Part Name</t>
  </si>
  <si>
    <t>Quantity</t>
  </si>
  <si>
    <t>Material Cost</t>
  </si>
  <si>
    <t>Part Number (catalog name)</t>
  </si>
  <si>
    <t>3021345 (McMasterCarr)</t>
  </si>
  <si>
    <t xml:space="preserve"> Piece Part Cost</t>
  </si>
  <si>
    <t>Example Manactured Part</t>
  </si>
  <si>
    <t>Example Catalog part - Flat Head Screw M3 x 20mm length</t>
  </si>
  <si>
    <t>Total Fully Burdened  Cost</t>
  </si>
  <si>
    <t xml:space="preserve">Fully Burdened Cost </t>
  </si>
  <si>
    <t xml:space="preserve">Total Capital Investments </t>
  </si>
  <si>
    <t>-</t>
  </si>
  <si>
    <t xml:space="preserve"> </t>
  </si>
  <si>
    <t xml:space="preserve">Total Investments = </t>
  </si>
  <si>
    <t xml:space="preserve">Total Fully Burdened Piece Part Costs = </t>
  </si>
  <si>
    <t>Material: Process</t>
  </si>
  <si>
    <t>Sheet Metal 1020CR: Laser / Bend Brake / Powder Paint</t>
  </si>
  <si>
    <t>aPriori Costs (red) NOT required this semester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</si>
</sst>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8" fontId="34" fillId="0" borderId="0" xfId="0" applyNumberFormat="1" applyFont="1" applyAlignment="1">
      <alignment horizontal="center"/>
    </xf>
    <xf numFmtId="6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8" fontId="34" fillId="0" borderId="0" xfId="0" applyNumberFormat="1" applyFont="1" applyAlignment="1" quotePrefix="1">
      <alignment horizontal="center"/>
    </xf>
    <xf numFmtId="8" fontId="0" fillId="0" borderId="0" xfId="0" applyNumberFormat="1" applyFont="1" applyAlignment="1" quotePrefix="1">
      <alignment horizontal="center"/>
    </xf>
    <xf numFmtId="0" fontId="3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C1">
      <selection activeCell="E10" sqref="E10"/>
    </sheetView>
  </sheetViews>
  <sheetFormatPr defaultColWidth="9.140625" defaultRowHeight="15"/>
  <cols>
    <col min="1" max="1" width="53.140625" style="1" customWidth="1"/>
    <col min="2" max="2" width="26.421875" style="1" customWidth="1"/>
    <col min="3" max="3" width="54.140625" style="1" customWidth="1"/>
    <col min="4" max="4" width="13.7109375" style="2" customWidth="1"/>
    <col min="5" max="6" width="15.00390625" style="2" customWidth="1"/>
    <col min="7" max="7" width="17.421875" style="2" customWidth="1"/>
    <col min="8" max="8" width="9.140625" style="2" customWidth="1"/>
    <col min="9" max="9" width="15.8515625" style="2" customWidth="1"/>
  </cols>
  <sheetData>
    <row r="1" spans="1:9" s="3" customFormat="1" ht="34.5" customHeight="1">
      <c r="A1" s="3" t="s">
        <v>0</v>
      </c>
      <c r="B1" s="3" t="s">
        <v>3</v>
      </c>
      <c r="C1" s="3" t="s">
        <v>15</v>
      </c>
      <c r="D1" s="4" t="s">
        <v>2</v>
      </c>
      <c r="E1" s="4" t="s">
        <v>5</v>
      </c>
      <c r="F1" s="4" t="s">
        <v>9</v>
      </c>
      <c r="G1" s="4" t="s">
        <v>10</v>
      </c>
      <c r="H1" s="4" t="s">
        <v>1</v>
      </c>
      <c r="I1" s="4" t="s">
        <v>8</v>
      </c>
    </row>
    <row r="2" spans="1:9" ht="14.25">
      <c r="A2" s="1" t="s">
        <v>6</v>
      </c>
      <c r="B2" s="1">
        <v>3210</v>
      </c>
      <c r="C2" s="1" t="s">
        <v>16</v>
      </c>
      <c r="D2" s="5">
        <v>4.93</v>
      </c>
      <c r="E2" s="5">
        <v>5.87</v>
      </c>
      <c r="F2" s="5">
        <v>5.89</v>
      </c>
      <c r="G2" s="6">
        <v>58677</v>
      </c>
      <c r="H2" s="7">
        <v>1</v>
      </c>
      <c r="I2" s="5">
        <f>F2*H2</f>
        <v>5.89</v>
      </c>
    </row>
    <row r="3" spans="1:9" ht="14.25">
      <c r="A3" s="1" t="s">
        <v>7</v>
      </c>
      <c r="B3" s="1" t="s">
        <v>4</v>
      </c>
      <c r="D3" s="8" t="s">
        <v>11</v>
      </c>
      <c r="E3" s="8" t="s">
        <v>11</v>
      </c>
      <c r="F3" s="9">
        <v>0.5</v>
      </c>
      <c r="G3" s="8" t="s">
        <v>11</v>
      </c>
      <c r="H3" s="7">
        <v>4</v>
      </c>
      <c r="I3" s="5">
        <f>F3*H3</f>
        <v>2</v>
      </c>
    </row>
    <row r="6" ht="14.25">
      <c r="F6" s="2" t="s">
        <v>17</v>
      </c>
    </row>
    <row r="17" spans="6:9" ht="14.25">
      <c r="F17" s="10" t="s">
        <v>13</v>
      </c>
      <c r="G17" s="6">
        <f>SUM(G2:G16)</f>
        <v>58677</v>
      </c>
      <c r="H17" s="7"/>
      <c r="I17" s="7"/>
    </row>
    <row r="18" spans="6:9" ht="14.25">
      <c r="F18" s="7"/>
      <c r="G18" s="7"/>
      <c r="H18" s="10" t="s">
        <v>14</v>
      </c>
      <c r="I18" s="5">
        <f>SUM(I2:I17)</f>
        <v>7.89</v>
      </c>
    </row>
    <row r="20" ht="14.25">
      <c r="M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2020-04-14T13:19:24Z</dcterms:modified>
  <cp:category/>
  <cp:version/>
  <cp:contentType/>
  <cp:contentStatus/>
</cp:coreProperties>
</file>