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507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<sst xmlns="http://schemas.openxmlformats.org/spreadsheetml/2006/main" count="1930" uniqueCount="717">
  <si>
    <t>Mahalangur Himalaya</t>
  </si>
  <si>
    <t>27°59′17″N 86°55′31″E</t>
  </si>
  <si>
    <t>Baltoro Karakoram</t>
  </si>
  <si>
    <t>35°52′53″N 76°30′48″E</t>
  </si>
  <si>
    <t>Kangchenjunga</t>
  </si>
  <si>
    <t>Kangchenjunga Himalaya</t>
  </si>
  <si>
    <t>27°42′12″N 88°08′51″E *</t>
  </si>
  <si>
    <t>Mount Everest</t>
  </si>
  <si>
    <t>Lhotse</t>
  </si>
  <si>
    <t>27°57′42″N 86°55′59″E</t>
  </si>
  <si>
    <t>Makalu</t>
  </si>
  <si>
    <t>27°53′23″N 87°05′20″E</t>
  </si>
  <si>
    <t>Cho Oyu</t>
  </si>
  <si>
    <t>28°05′39″N 86°39′39″E</t>
  </si>
  <si>
    <t>Dhaulagiri I</t>
  </si>
  <si>
    <t>Dhaulagiri Himalaya</t>
  </si>
  <si>
    <t>28°41′48″N 83°29′35″E</t>
  </si>
  <si>
    <t>K2</t>
  </si>
  <si>
    <t>Manaslu</t>
  </si>
  <si>
    <t>Manaslu Himalaya</t>
  </si>
  <si>
    <t>28°33′00″N 84°33′35″E</t>
  </si>
  <si>
    <t>Nanga Parbat</t>
  </si>
  <si>
    <t>Nanga Parbat Himalaya</t>
  </si>
  <si>
    <t>35°14′14″N 74°35′21″E</t>
  </si>
  <si>
    <t>Dhaulagiri</t>
  </si>
  <si>
    <t>Annapurna I</t>
  </si>
  <si>
    <t>Annapurna Himalaya</t>
  </si>
  <si>
    <t>28°35′44″N 83°49′13″E</t>
  </si>
  <si>
    <t>35°43′28″N 76°41′47″E</t>
  </si>
  <si>
    <t>Broad Peak / K3</t>
  </si>
  <si>
    <t>35°48′38″N 76°34′06″E</t>
  </si>
  <si>
    <t>Gasherbrum I</t>
  </si>
  <si>
    <t>Gasherbrum II / K4</t>
  </si>
  <si>
    <t>35°45′28″N 76°39′12″E</t>
  </si>
  <si>
    <t>Shishapangma</t>
  </si>
  <si>
    <t>Jugal Himalaya</t>
  </si>
  <si>
    <t>28°21′12″N 85°46′43″E</t>
  </si>
  <si>
    <t>Gyachung Kang</t>
  </si>
  <si>
    <t>28°05′53″N 86°44′42″E</t>
  </si>
  <si>
    <t>Gasherbrum III</t>
  </si>
  <si>
    <t>35°45′33″N 76°38′30″E</t>
  </si>
  <si>
    <t>Gasherbrum II</t>
  </si>
  <si>
    <t>Annapurna II</t>
  </si>
  <si>
    <t>28°32′05″N 84°07′19″E</t>
  </si>
  <si>
    <t>Gasherbrum IV</t>
  </si>
  <si>
    <t>35°45′38″N 76°36′58″E</t>
  </si>
  <si>
    <t>Himalchuli</t>
  </si>
  <si>
    <t>28°26′12″N 84°38′23″E *</t>
  </si>
  <si>
    <t>Distaghil Sar</t>
  </si>
  <si>
    <t>Hispar Karakoram</t>
  </si>
  <si>
    <t>36°19′33″N 75°11′16″E</t>
  </si>
  <si>
    <t>Ngadi Chuli</t>
  </si>
  <si>
    <t>28°30′12″N 84°34′00″E</t>
  </si>
  <si>
    <t>Nuptse</t>
  </si>
  <si>
    <t>27°58′03″N 86°53′13″E</t>
  </si>
  <si>
    <t>Khunyang Chhish</t>
  </si>
  <si>
    <t>36°12′19″N 75°12′28″E *</t>
  </si>
  <si>
    <t>Masherbrum / K1</t>
  </si>
  <si>
    <t>Masherbrum Karakoram</t>
  </si>
  <si>
    <t>35°38′28″N 76°18′21″E</t>
  </si>
  <si>
    <t>Nanda Devi</t>
  </si>
  <si>
    <t>Garhwal Himalaya</t>
  </si>
  <si>
    <t>30°22′33″N 79°58′15″E</t>
  </si>
  <si>
    <t>Chomo Lonzo</t>
  </si>
  <si>
    <t>27°55′50″N 87°06′28″E</t>
  </si>
  <si>
    <t>Batura Sar</t>
  </si>
  <si>
    <t>Batura Karakoram</t>
  </si>
  <si>
    <t>36°30′37″N 74°31′21″E</t>
  </si>
  <si>
    <t>Kanjut Sar</t>
  </si>
  <si>
    <t>36°12′20″N 75°25′01″E</t>
  </si>
  <si>
    <t>Rakaposhi</t>
  </si>
  <si>
    <t>Rakaposhi-Haramosh Karakoram</t>
  </si>
  <si>
    <t>36°08′33″N 74°29′22″E</t>
  </si>
  <si>
    <t>Namcha Barwa</t>
  </si>
  <si>
    <t>Assam Himalaya</t>
  </si>
  <si>
    <t>29°37′52″N 95°03′19″E</t>
  </si>
  <si>
    <t>Kamet</t>
  </si>
  <si>
    <t>30°55′12″N 79°35′30″E *</t>
  </si>
  <si>
    <t>Dhaulagiri II</t>
  </si>
  <si>
    <t>28°45′46″N 83°23′18″E</t>
  </si>
  <si>
    <t>Saltoro Kangri / K10</t>
  </si>
  <si>
    <t>Saltoro Karakoram</t>
  </si>
  <si>
    <t>35°23′57″N 76°50′53″E *</t>
  </si>
  <si>
    <t>Jannu</t>
  </si>
  <si>
    <t>27°40′56″N 88°02′40″E *</t>
  </si>
  <si>
    <t>Tirich Mir</t>
  </si>
  <si>
    <t>Hindu Kush</t>
  </si>
  <si>
    <t>36°15′19″N 71°50′30″E *</t>
  </si>
  <si>
    <t>Molamenqing</t>
  </si>
  <si>
    <t>Langtang Himalaya</t>
  </si>
  <si>
    <t>28°21′18″N 85°48′35″E</t>
  </si>
  <si>
    <t>Gurla Mandhata</t>
  </si>
  <si>
    <t>Nalakankar Himalaya</t>
  </si>
  <si>
    <t>30°26′19″N 81°17′48″E</t>
  </si>
  <si>
    <t>Saser Kangri I / K22</t>
  </si>
  <si>
    <t>Saser Karakoram</t>
  </si>
  <si>
    <t>34°52′00″N 77°45′09″E</t>
  </si>
  <si>
    <t>Chogolisa</t>
  </si>
  <si>
    <t>35°36′47″N 76°34′29″E</t>
  </si>
  <si>
    <t>Masherbrum</t>
  </si>
  <si>
    <t>Dhaulagiri IV</t>
  </si>
  <si>
    <t>28°44′09″N 83°18′55″E</t>
  </si>
  <si>
    <t>Kongur Tagh</t>
  </si>
  <si>
    <t>Kongur Shan (Eastern Pamirs)</t>
  </si>
  <si>
    <t>38°35′36″N 75°18′48″E</t>
  </si>
  <si>
    <t>Dhaulagiri V</t>
  </si>
  <si>
    <t>28°44′02″N 83°21′41″E *</t>
  </si>
  <si>
    <t>Shispare</t>
  </si>
  <si>
    <t>36°26′26″N 74°40′51″E</t>
  </si>
  <si>
    <t>Trivor</t>
  </si>
  <si>
    <t>36°17′15″N 75°05′06″E *</t>
  </si>
  <si>
    <t>Gangkhar Puensum</t>
  </si>
  <si>
    <t>Kula Kangri Himalaya</t>
  </si>
  <si>
    <t>28°02′50″N 90°27′19″E *</t>
  </si>
  <si>
    <t>Daxue Shan (Hengduan Shan)</t>
  </si>
  <si>
    <t>29°35′43″N 101°52′47″E</t>
  </si>
  <si>
    <t>Annapurna III</t>
  </si>
  <si>
    <t>28°35′06″N 83°59′24″E</t>
  </si>
  <si>
    <t>Muztagh Ata</t>
  </si>
  <si>
    <t>Muztagata (Eastern Pamirs)</t>
  </si>
  <si>
    <t>38°16′33″N 75°06′58″E</t>
  </si>
  <si>
    <t>Skyang Kangri</t>
  </si>
  <si>
    <t>35°55′35″N 76°34′03″E</t>
  </si>
  <si>
    <t>Changtse</t>
  </si>
  <si>
    <t>28°01′29″N 86°54′51″E</t>
  </si>
  <si>
    <t>Kula Kangri</t>
  </si>
  <si>
    <t>28°13′37″N 90°36′59″E</t>
  </si>
  <si>
    <t>Kongur Tiube</t>
  </si>
  <si>
    <t>38°36′57″N 75°11′45″E</t>
  </si>
  <si>
    <t>Mamostong Kangri</t>
  </si>
  <si>
    <t>Rimo Karakoram</t>
  </si>
  <si>
    <t>35°08′31″N 77°34′39″E</t>
  </si>
  <si>
    <t>Saser Kangri II E</t>
  </si>
  <si>
    <t>34°48′17″N 77°48′24″E</t>
  </si>
  <si>
    <t>Saser Kangri I</t>
  </si>
  <si>
    <t>Ismoil Somoni Peak</t>
  </si>
  <si>
    <t>Pamir (Akademiya Nauk Range)</t>
  </si>
  <si>
    <t>38°56′35″N 72°00′57″E</t>
  </si>
  <si>
    <t>Saser Kangri III</t>
  </si>
  <si>
    <t>34°50′44″N 77°47′06″E</t>
  </si>
  <si>
    <t>Noshaq</t>
  </si>
  <si>
    <t>36°25′56″N 71°49′43″E</t>
  </si>
  <si>
    <t>Pumari Chhish</t>
  </si>
  <si>
    <t>36°12′41″N 75°15′01″E</t>
  </si>
  <si>
    <t>Passu Sar</t>
  </si>
  <si>
    <t>36°29′16″N 74°35′16″E</t>
  </si>
  <si>
    <t>Yukshin Gardan Sar</t>
  </si>
  <si>
    <t>36°15′04″N 75°22′29″E</t>
  </si>
  <si>
    <t>Teram Kangri I</t>
  </si>
  <si>
    <t>Siachen Karakoram</t>
  </si>
  <si>
    <t>35°34′48″N 77°04′42″E</t>
  </si>
  <si>
    <t>Jongsong Peak</t>
  </si>
  <si>
    <t>27°52′54″N 88°08′09″E</t>
  </si>
  <si>
    <t>Malubiting</t>
  </si>
  <si>
    <t>36°00′12″N 74°52′31″E</t>
  </si>
  <si>
    <t>Gangapurna</t>
  </si>
  <si>
    <t>28°36′18″N 83°57′49″E</t>
  </si>
  <si>
    <t>Tian Shan</t>
  </si>
  <si>
    <t>42°02′05″N 80°07′47″E</t>
  </si>
  <si>
    <t>Ismail Samani Peak</t>
  </si>
  <si>
    <t>Sunanda Devi</t>
  </si>
  <si>
    <t>30°22′00″N 79°59′40″E</t>
  </si>
  <si>
    <t>K12</t>
  </si>
  <si>
    <t>35°17′45″N 77°01′20″E</t>
  </si>
  <si>
    <t>Saltoro Kangri</t>
  </si>
  <si>
    <t>Ganesh Himalaya</t>
  </si>
  <si>
    <t>28°23′29″N 85°07′38″E</t>
  </si>
  <si>
    <t>Sia Kangri</t>
  </si>
  <si>
    <t>35°39′48″N 76°45′42″E</t>
  </si>
  <si>
    <t>Momhil Sar</t>
  </si>
  <si>
    <t>36°19′04″N 75°02′11″E *</t>
  </si>
  <si>
    <t>Kabru N</t>
  </si>
  <si>
    <t>27°38′02″N 88°07′00″E</t>
  </si>
  <si>
    <t>Skil Brum</t>
  </si>
  <si>
    <t>35°51′03″N 76°25′43″E</t>
  </si>
  <si>
    <t>Haramosh Peak</t>
  </si>
  <si>
    <t>35°50′24″N 74°53′51″E</t>
  </si>
  <si>
    <t>Istor-o-Nal</t>
  </si>
  <si>
    <t>36°22′32″N 71°53′54″E</t>
  </si>
  <si>
    <t>Ghent Kangri</t>
  </si>
  <si>
    <t>35°31′04″N 76°48′02″E</t>
  </si>
  <si>
    <t>Ultar</t>
  </si>
  <si>
    <t>36°23′27″N 74°43′00″E</t>
  </si>
  <si>
    <t>Rimo I</t>
  </si>
  <si>
    <t>35°21′18″N 77°22′08″E</t>
  </si>
  <si>
    <t>Churen Himal</t>
  </si>
  <si>
    <t>28°44′05″N 83°13′03″E</t>
  </si>
  <si>
    <t>Teram Kangri III</t>
  </si>
  <si>
    <t>35°35′59″N 77°02′53″E</t>
  </si>
  <si>
    <t>Sherpi Kangri</t>
  </si>
  <si>
    <t>35°27′58″N 76°46′53″E *</t>
  </si>
  <si>
    <t>Labuche Kang</t>
  </si>
  <si>
    <t>Labuche Himalaya</t>
  </si>
  <si>
    <t>28°18′15″N 86°21′03″E</t>
  </si>
  <si>
    <t>Kirat Chuli</t>
  </si>
  <si>
    <t>27°47′16″N 88°11′43″E</t>
  </si>
  <si>
    <t>Abi Gamin</t>
  </si>
  <si>
    <t>30°55′57″N 79°36′09″E</t>
  </si>
  <si>
    <t>Nangpai Gosum</t>
  </si>
  <si>
    <t>28°04′24″N 86°36′51″E</t>
  </si>
  <si>
    <t>Gimmigela / The Twins</t>
  </si>
  <si>
    <t>27°44′27″N 88°09′31″E</t>
  </si>
  <si>
    <t>Saraghrar</t>
  </si>
  <si>
    <t>36°32′51″N 72°06′54″E</t>
  </si>
  <si>
    <t>Jomolhari</t>
  </si>
  <si>
    <t>Jomolhari Himalaya</t>
  </si>
  <si>
    <t>27°49′36″N 89°16′04″E *</t>
  </si>
  <si>
    <t>Chamlang</t>
  </si>
  <si>
    <t>27°46′30″N 86°58′47″E</t>
  </si>
  <si>
    <t>Chongtar</t>
  </si>
  <si>
    <t>35°54′55″N 76°25′45″E</t>
  </si>
  <si>
    <t>Baltoro Kangri</t>
  </si>
  <si>
    <t>35°38′21″N 76°40′24″E</t>
  </si>
  <si>
    <t>Siguang Ri</t>
  </si>
  <si>
    <t>28°08′50″N 86°41′06″E</t>
  </si>
  <si>
    <t>The Crown / Huang Guan</t>
  </si>
  <si>
    <t>Yengisogat Karakoram</t>
  </si>
  <si>
    <t>36°06′24″N 76°12′21″E</t>
  </si>
  <si>
    <t>Skil Brum (K2)</t>
  </si>
  <si>
    <t>Gyala Peri</t>
  </si>
  <si>
    <t>29°48′52″N 94°58′07″E</t>
  </si>
  <si>
    <t>Porong Ri</t>
  </si>
  <si>
    <t>28°23′22″N 85°43′12″E</t>
  </si>
  <si>
    <t>Shisha Pangma</t>
  </si>
  <si>
    <t>Baintha Brakk / The Ogre</t>
  </si>
  <si>
    <t>Panmah Karakoram</t>
  </si>
  <si>
    <t>35°56′51″N 75°45′12″E *</t>
  </si>
  <si>
    <t>Yutmaru Sar</t>
  </si>
  <si>
    <t>36°13′35″N 75°22′02″E</t>
  </si>
  <si>
    <t>Baltistan Peak / K6</t>
  </si>
  <si>
    <t>35°25′06″N 76°33′06″E</t>
  </si>
  <si>
    <t>Baiku Himalaya</t>
  </si>
  <si>
    <t>28°33′03″N 85°32′44″E</t>
  </si>
  <si>
    <t>Muztagh Tower</t>
  </si>
  <si>
    <t>35°49′40″N 76°21′40″E</t>
  </si>
  <si>
    <t>Mana Peak</t>
  </si>
  <si>
    <t>30°52′50″N 79°36′55″E</t>
  </si>
  <si>
    <t>Dhaulagiri VI</t>
  </si>
  <si>
    <t>28°42′31″N 83°16′27″E</t>
  </si>
  <si>
    <t>Diran</t>
  </si>
  <si>
    <t>36°07′13″N 74°39′42″E</t>
  </si>
  <si>
    <t>Labuche Kang III / East[12]</t>
  </si>
  <si>
    <t>28°18′05″N 86°23′02″E</t>
  </si>
  <si>
    <t>Putha Hiunchuli</t>
  </si>
  <si>
    <t>28°44′52″N 83°08′46″E</t>
  </si>
  <si>
    <t>Apsarasas Kangri</t>
  </si>
  <si>
    <t>35°32′19″N 77°08′55″E</t>
  </si>
  <si>
    <t>Mukut Parbat</t>
  </si>
  <si>
    <t>30°56′57″N 79°34′12″E</t>
  </si>
  <si>
    <t>Rimo III</t>
  </si>
  <si>
    <t>35°22′31″N 77°21′42″E</t>
  </si>
  <si>
    <t>Langtang Lirung</t>
  </si>
  <si>
    <t>28°15′22″N 85°31′01″E</t>
  </si>
  <si>
    <t>Karjiang</t>
  </si>
  <si>
    <t>28°15′27″N 90°38′49″E</t>
  </si>
  <si>
    <t>Annapurna Dakshin</t>
  </si>
  <si>
    <t>28°31′06″N 83°48′22″E</t>
  </si>
  <si>
    <t>Annapurna</t>
  </si>
  <si>
    <t>Khartaphu</t>
  </si>
  <si>
    <t>28°03′49″N 86°58′39″E</t>
  </si>
  <si>
    <t>Tongshanjiabu[13]</t>
  </si>
  <si>
    <t>Lunana Himalaya</t>
  </si>
  <si>
    <t>28°11′12″N 89°57′27″E</t>
  </si>
  <si>
    <t>Gangkar Puensum</t>
  </si>
  <si>
    <t>Malangutti Sar</t>
  </si>
  <si>
    <t>36°21′47″N 75°08′57″E</t>
  </si>
  <si>
    <t>Nagarze Himalaya</t>
  </si>
  <si>
    <t>28°56′48″N 90°10′42″E</t>
  </si>
  <si>
    <t>Langtang Ri</t>
  </si>
  <si>
    <t>28°22′53″N 85°41′01″E</t>
  </si>
  <si>
    <t>Kangphu Kang</t>
  </si>
  <si>
    <t>28°09′20″N 90°03′48″E</t>
  </si>
  <si>
    <t>Tongshanjiabu</t>
  </si>
  <si>
    <t>Singhi Kangri</t>
  </si>
  <si>
    <t>35°35′59″N 76°59′01″E</t>
  </si>
  <si>
    <t>Lupghar Sar</t>
  </si>
  <si>
    <t>36°21′01″N 75°02′13″E *</t>
  </si>
  <si>
    <t xml:space="preserve">Langtang Ri </t>
  </si>
  <si>
    <t xml:space="preserve">Langtang Himalaya </t>
  </si>
  <si>
    <t xml:space="preserve">28°22′53″N 85°41′01″E </t>
  </si>
  <si>
    <t xml:space="preserve">Shisha Pangma </t>
  </si>
  <si>
    <t xml:space="preserve">Kangphu Kang </t>
  </si>
  <si>
    <t xml:space="preserve">Lunana Himalaya </t>
  </si>
  <si>
    <t xml:space="preserve">28°09′20″N 90°03′48″E </t>
  </si>
  <si>
    <t xml:space="preserve">Tongshanjiabu </t>
  </si>
  <si>
    <t xml:space="preserve">Singhi Kangri </t>
  </si>
  <si>
    <t xml:space="preserve">Siachen Karakoram </t>
  </si>
  <si>
    <t xml:space="preserve">35°35′59″N 76°59′01″E </t>
  </si>
  <si>
    <t xml:space="preserve">Teram Kangri III </t>
  </si>
  <si>
    <t xml:space="preserve">Lupghar Sar </t>
  </si>
  <si>
    <t xml:space="preserve">Hispar Karakoram </t>
  </si>
  <si>
    <t xml:space="preserve">Momhil Sar </t>
  </si>
  <si>
    <t>Mount Everest / Sagarmatha / Chomolungma</t>
  </si>
  <si>
    <t>K2 / Qogir / Godwin Austen</t>
  </si>
  <si>
    <t>Gasherbrum I / Hidden Peak / K5</t>
  </si>
  <si>
    <t>Gongga Shan / Minya Konka</t>
  </si>
  <si>
    <t>Jengish Chokusu / Tömür / Pk Pobeda</t>
  </si>
  <si>
    <t>Yangra / Ganesh I</t>
  </si>
  <si>
    <t>Kangpenqing / Gang Benchhen</t>
  </si>
  <si>
    <t>Noijin Kangsang / Norin Kang</t>
  </si>
  <si>
    <t>Denali</t>
  </si>
  <si>
    <t>36°21′01″N 75°02′13″E</t>
  </si>
  <si>
    <t>Height (m)</t>
  </si>
  <si>
    <t>Height (ft)</t>
  </si>
  <si>
    <t>Range</t>
  </si>
  <si>
    <t>Coordinates</t>
  </si>
  <si>
    <t>Prominence</t>
  </si>
  <si>
    <t>Parent Mountian</t>
  </si>
  <si>
    <t>First ascent</t>
  </si>
  <si>
    <t>Successful ascents</t>
  </si>
  <si>
    <t>Ganesh Himal</t>
  </si>
  <si>
    <t>Kampire Dior</t>
  </si>
  <si>
    <t>Nun Kun</t>
  </si>
  <si>
    <t>Pik Lenina</t>
  </si>
  <si>
    <t>Baruntse</t>
  </si>
  <si>
    <t>Pik Korzhenevskoj</t>
  </si>
  <si>
    <t>Jugal Himal</t>
  </si>
  <si>
    <t>Urgend II</t>
  </si>
  <si>
    <t>Kinjiroba</t>
  </si>
  <si>
    <t>Khan Tengri</t>
  </si>
  <si>
    <t>Langtang Himal (Kyungka Ri)</t>
  </si>
  <si>
    <t>Aconcagua</t>
  </si>
  <si>
    <t>Yamit</t>
  </si>
  <si>
    <t>Ojos del Salado</t>
  </si>
  <si>
    <t>Koyo Zom</t>
  </si>
  <si>
    <t>Bonete</t>
  </si>
  <si>
    <t>Ama Dablam</t>
  </si>
  <si>
    <t>Tirgaran</t>
  </si>
  <si>
    <t>Mercedario</t>
  </si>
  <si>
    <t>Huascaran</t>
  </si>
  <si>
    <t>Llullaillaco</t>
  </si>
  <si>
    <t>El Libertador</t>
  </si>
  <si>
    <t>Mt Kailash</t>
  </si>
  <si>
    <t>Ghul Laast</t>
  </si>
  <si>
    <t>Jaonli</t>
  </si>
  <si>
    <t>Koheandaras</t>
  </si>
  <si>
    <t>Yerupaja</t>
  </si>
  <si>
    <t>Gangotri - I</t>
  </si>
  <si>
    <t>Bremeh</t>
  </si>
  <si>
    <t>Tupungato</t>
  </si>
  <si>
    <t>Sajama</t>
  </si>
  <si>
    <t>Lasht</t>
  </si>
  <si>
    <t>Illimani</t>
  </si>
  <si>
    <t>East Ridge of Hiunchuli</t>
  </si>
  <si>
    <t>Ancohuma</t>
  </si>
  <si>
    <t>Coropuna</t>
  </si>
  <si>
    <t>Huantsan</t>
  </si>
  <si>
    <t>Huandoy</t>
  </si>
  <si>
    <t>El Toro</t>
  </si>
  <si>
    <t>Ausangate</t>
  </si>
  <si>
    <t>Illampu</t>
  </si>
  <si>
    <t>Ampato</t>
  </si>
  <si>
    <t>Cerro Palermo</t>
  </si>
  <si>
    <t>Las Tortolas</t>
  </si>
  <si>
    <t>Parinacota</t>
  </si>
  <si>
    <t>Chimborazo</t>
  </si>
  <si>
    <t>Chinchey (Rurichichay)</t>
  </si>
  <si>
    <t>Juncal</t>
  </si>
  <si>
    <t>Marmolejo</t>
  </si>
  <si>
    <t>General Belgrano</t>
  </si>
  <si>
    <t>Anyemaqen</t>
  </si>
  <si>
    <t>Salcantay</t>
  </si>
  <si>
    <t>Olivares</t>
  </si>
  <si>
    <t>Sigunaiang</t>
  </si>
  <si>
    <t>Pomerape</t>
  </si>
  <si>
    <t>Chani</t>
  </si>
  <si>
    <t>Aucanquilcha</t>
  </si>
  <si>
    <t>Huayna Potosi</t>
  </si>
  <si>
    <t>Callaqui</t>
  </si>
  <si>
    <t>Ranrapallca</t>
  </si>
  <si>
    <t>Stok Kangri</t>
  </si>
  <si>
    <t>Queva</t>
  </si>
  <si>
    <t>Chearoco</t>
  </si>
  <si>
    <t>Quemado</t>
  </si>
  <si>
    <t>Chaupi Orco</t>
  </si>
  <si>
    <t>Chachacumani</t>
  </si>
  <si>
    <t>Solimani</t>
  </si>
  <si>
    <t>Copiapo</t>
  </si>
  <si>
    <t>Pumasillo</t>
  </si>
  <si>
    <t>Guallatiri</t>
  </si>
  <si>
    <t>Chachani</t>
  </si>
  <si>
    <t>Acotango</t>
  </si>
  <si>
    <t>Cienaga</t>
  </si>
  <si>
    <t>Nevado Acay</t>
  </si>
  <si>
    <t>Tacora</t>
  </si>
  <si>
    <t>Sairecabur</t>
  </si>
  <si>
    <t>Kilimanjaro</t>
  </si>
  <si>
    <t>Logan</t>
  </si>
  <si>
    <t>Alpamayo</t>
  </si>
  <si>
    <t>Licancabur</t>
  </si>
  <si>
    <t>Ticlla</t>
  </si>
  <si>
    <t>Cotopaxi</t>
  </si>
  <si>
    <t>Hkakabo Razi</t>
  </si>
  <si>
    <t>Mururata</t>
  </si>
  <si>
    <t>Volcan San Jose</t>
  </si>
  <si>
    <t>Cayambe</t>
  </si>
  <si>
    <t>El Misti</t>
  </si>
  <si>
    <t>Champara</t>
  </si>
  <si>
    <t>Simon Bolivar</t>
  </si>
  <si>
    <t>Cristobal Colon</t>
  </si>
  <si>
    <t>Citlaltepetl (el Pico de Orizaba)</t>
  </si>
  <si>
    <t>Antisana</t>
  </si>
  <si>
    <t>Huaycay Huilque</t>
  </si>
  <si>
    <t>Gigante Grande</t>
  </si>
  <si>
    <t>Urusa</t>
  </si>
  <si>
    <t>Tunshu</t>
  </si>
  <si>
    <t>Cashan</t>
  </si>
  <si>
    <t>Cayesh</t>
  </si>
  <si>
    <t>Santa Rosa</t>
  </si>
  <si>
    <t>Murrorajo</t>
  </si>
  <si>
    <t>Machu Sochi Conchi</t>
  </si>
  <si>
    <t>Lascar</t>
  </si>
  <si>
    <t>Damavand</t>
  </si>
  <si>
    <t>Raujunte</t>
  </si>
  <si>
    <t>Condoriri</t>
  </si>
  <si>
    <t>Elbrus</t>
  </si>
  <si>
    <t>Soral Oeste</t>
  </si>
  <si>
    <t>Katantica</t>
  </si>
  <si>
    <t>Jallacata</t>
  </si>
  <si>
    <t>Surihuiri</t>
  </si>
  <si>
    <t>Yankho Huyo</t>
  </si>
  <si>
    <t>Ritacuba Blanco</t>
  </si>
  <si>
    <t>Mt St Elias</t>
  </si>
  <si>
    <t>Castillo</t>
  </si>
  <si>
    <t>Yana Cuchilla</t>
  </si>
  <si>
    <t>El Altar (Obispo)</t>
  </si>
  <si>
    <t>Chinchina</t>
  </si>
  <si>
    <t>Popocatepetl</t>
  </si>
  <si>
    <t>Cerro El Plomo</t>
  </si>
  <si>
    <t>Cerro Burro</t>
  </si>
  <si>
    <t>Bogda Shan</t>
  </si>
  <si>
    <t>Cunurana</t>
  </si>
  <si>
    <t>Pico Mayor</t>
  </si>
  <si>
    <t>Aricoma</t>
  </si>
  <si>
    <t>Nevado El Ruiz</t>
  </si>
  <si>
    <t>Iliniza Sur</t>
  </si>
  <si>
    <t>Foraker</t>
  </si>
  <si>
    <t>Cerro Quenamari</t>
  </si>
  <si>
    <t>Volcan Maipo</t>
  </si>
  <si>
    <t>Ixaccihuatl</t>
  </si>
  <si>
    <t>San Julian</t>
  </si>
  <si>
    <t>Sangay</t>
  </si>
  <si>
    <t>Lucania</t>
  </si>
  <si>
    <t>El Altar</t>
  </si>
  <si>
    <t>Tolima</t>
  </si>
  <si>
    <t>Rustaveli</t>
  </si>
  <si>
    <t>Batian Peak (Mt Kenya)</t>
  </si>
  <si>
    <t>San Francisco</t>
  </si>
  <si>
    <t>Morado</t>
  </si>
  <si>
    <t>Kirinyaga</t>
  </si>
  <si>
    <t>Dykh-Tau</t>
  </si>
  <si>
    <t>Nelion</t>
  </si>
  <si>
    <t>Sosneado</t>
  </si>
  <si>
    <t>Mt Ararat (Buyukagri Dagi)</t>
  </si>
  <si>
    <t>Shah Fuladi</t>
  </si>
  <si>
    <t>Vinson Massif</t>
  </si>
  <si>
    <t>Margherita Peak</t>
  </si>
  <si>
    <t>Iliniza Norte</t>
  </si>
  <si>
    <t>Stanley</t>
  </si>
  <si>
    <t>Cerro Negro</t>
  </si>
  <si>
    <t>Cerro Guane Guane</t>
  </si>
  <si>
    <t>Tungurahua</t>
  </si>
  <si>
    <t>Steele</t>
  </si>
  <si>
    <t>Kazbek</t>
  </si>
  <si>
    <t>Mt Blackburn</t>
  </si>
  <si>
    <t>Puncak Jaya</t>
  </si>
  <si>
    <t>Pico Bolivar</t>
  </si>
  <si>
    <t>Mt Bona</t>
  </si>
  <si>
    <t>La Paloma</t>
  </si>
  <si>
    <t>Mt Sanford</t>
  </si>
  <si>
    <t>Mt Speke</t>
  </si>
  <si>
    <t>Naga Pulu</t>
  </si>
  <si>
    <t>Mt Baker</t>
  </si>
  <si>
    <t>Mt Wood</t>
  </si>
  <si>
    <t>Alum Kuh</t>
  </si>
  <si>
    <t>Sabalon Kuh</t>
  </si>
  <si>
    <t>Monte Bianco</t>
  </si>
  <si>
    <t>Mt Emin</t>
  </si>
  <si>
    <t>Mt Vancouver</t>
  </si>
  <si>
    <t>Pico Espejoe</t>
  </si>
  <si>
    <t>Volcan de Purace</t>
  </si>
  <si>
    <t>Trikora</t>
  </si>
  <si>
    <t>Klyuchevskaya</t>
  </si>
  <si>
    <t>Shakhak</t>
  </si>
  <si>
    <t>Mt Gessi</t>
  </si>
  <si>
    <t>Khersan</t>
  </si>
  <si>
    <t>Ushba</t>
  </si>
  <si>
    <t>Mandala</t>
  </si>
  <si>
    <t>Mt Fairweather</t>
  </si>
  <si>
    <t>Teyotl</t>
  </si>
  <si>
    <t>Ras Dashen</t>
  </si>
  <si>
    <t>Takht-e-Solaiman</t>
  </si>
  <si>
    <t>Monte Rosa</t>
  </si>
  <si>
    <t>Mt Savoia</t>
  </si>
  <si>
    <t>Siah Sang</t>
  </si>
  <si>
    <t>Marjinkesh</t>
  </si>
  <si>
    <t>Meru</t>
  </si>
  <si>
    <t>Nevado de Toluca</t>
  </si>
  <si>
    <t>Mt Hubbard</t>
  </si>
  <si>
    <t>Zardeh</t>
  </si>
  <si>
    <t>Dom</t>
  </si>
  <si>
    <t>Haftkhan</t>
  </si>
  <si>
    <t>Kirkpatrick</t>
  </si>
  <si>
    <t>Mt Bear</t>
  </si>
  <si>
    <t>Chaloun</t>
  </si>
  <si>
    <t>Mt Wilhelm</t>
  </si>
  <si>
    <t>Karisimbi</t>
  </si>
  <si>
    <t>Mt Belukha</t>
  </si>
  <si>
    <t>Mt Walsh</t>
  </si>
  <si>
    <t>Weisshorn</t>
  </si>
  <si>
    <t>Siah Kamaan</t>
  </si>
  <si>
    <t>Rostamnisht</t>
  </si>
  <si>
    <t>Siahgug</t>
  </si>
  <si>
    <t>Cervino (Matterhorn)</t>
  </si>
  <si>
    <t>Waynobar</t>
  </si>
  <si>
    <t>Bazarduzu</t>
  </si>
  <si>
    <t>Shanehkouh</t>
  </si>
  <si>
    <t>Dena</t>
  </si>
  <si>
    <t>La Malinche</t>
  </si>
  <si>
    <t>Tliltepetl</t>
  </si>
  <si>
    <t>Tzapotepetl</t>
  </si>
  <si>
    <t>Hunter</t>
  </si>
  <si>
    <t>Mikeno</t>
  </si>
  <si>
    <t>Buahit</t>
  </si>
  <si>
    <t>Suphan Dagi</t>
  </si>
  <si>
    <t>Mt Alverstone</t>
  </si>
  <si>
    <t>Hazar</t>
  </si>
  <si>
    <t>Mt Whitney</t>
  </si>
  <si>
    <t>Abba Yared</t>
  </si>
  <si>
    <t>Kalahoo</t>
  </si>
  <si>
    <t>Mt Elbert</t>
  </si>
  <si>
    <t>Mt Massive</t>
  </si>
  <si>
    <t>Mt Harvard</t>
  </si>
  <si>
    <t>Mt Rainier</t>
  </si>
  <si>
    <t>Portal Peaks</t>
  </si>
  <si>
    <t>Williamson</t>
  </si>
  <si>
    <t>Menareh</t>
  </si>
  <si>
    <t>Kholeno</t>
  </si>
  <si>
    <t>Azadkuh</t>
  </si>
  <si>
    <t>Paloun Gardan</t>
  </si>
  <si>
    <t>Mt Blanca</t>
  </si>
  <si>
    <t>La Plata</t>
  </si>
  <si>
    <t>Giluwe</t>
  </si>
  <si>
    <t>Uncompahgre</t>
  </si>
  <si>
    <t>Crestone Peak</t>
  </si>
  <si>
    <t>Dente Blanche</t>
  </si>
  <si>
    <t>Mt Lincoln</t>
  </si>
  <si>
    <t>Mischigu</t>
  </si>
  <si>
    <t>Grays Peak</t>
  </si>
  <si>
    <t>Lalezaar</t>
  </si>
  <si>
    <t>Gardounkouh</t>
  </si>
  <si>
    <t>Torreys Peak</t>
  </si>
  <si>
    <t>Mt Antero</t>
  </si>
  <si>
    <t>Nazer</t>
  </si>
  <si>
    <t>Mt Evans</t>
  </si>
  <si>
    <t>Castle Peak</t>
  </si>
  <si>
    <t>Longs Peak</t>
  </si>
  <si>
    <t>Mt Quandary</t>
  </si>
  <si>
    <t>Mt Wilson</t>
  </si>
  <si>
    <t>White Mountain</t>
  </si>
  <si>
    <t>North Palisade</t>
  </si>
  <si>
    <t>Mt Shavano</t>
  </si>
  <si>
    <t>Mt Princeton</t>
  </si>
  <si>
    <t>Polemonium Peak</t>
  </si>
  <si>
    <t>Starlight</t>
  </si>
  <si>
    <t>Nadelhorn</t>
  </si>
  <si>
    <t>Crestone Needle</t>
  </si>
  <si>
    <t>Borj</t>
  </si>
  <si>
    <t>Elgon</t>
  </si>
  <si>
    <t>Mt Bross</t>
  </si>
  <si>
    <t>Dokhaharaan</t>
  </si>
  <si>
    <t>El Diente</t>
  </si>
  <si>
    <t>Mt Shasta</t>
  </si>
  <si>
    <t>Mt Tabequache</t>
  </si>
  <si>
    <t>Mt Sill</t>
  </si>
  <si>
    <t>Sneffels</t>
  </si>
  <si>
    <t>Grand Combin</t>
  </si>
  <si>
    <t>Mt Democrat</t>
  </si>
  <si>
    <t>Pikes Peak</t>
  </si>
  <si>
    <t>Tres Hermans</t>
  </si>
  <si>
    <t>Cerro Arenas</t>
  </si>
  <si>
    <t>Kit Carson Peak</t>
  </si>
  <si>
    <t>Snowmass Mountain</t>
  </si>
  <si>
    <t>Windom</t>
  </si>
  <si>
    <t>Mt Eolus</t>
  </si>
  <si>
    <t>Lenspitze</t>
  </si>
  <si>
    <t>Mt Russell</t>
  </si>
  <si>
    <t>Mt Humbolt</t>
  </si>
  <si>
    <t>Mt Sunlight</t>
  </si>
  <si>
    <t>Split Mountain</t>
  </si>
  <si>
    <t>Handies</t>
  </si>
  <si>
    <t>Culebra Peak</t>
  </si>
  <si>
    <t>Mt Lindsey</t>
  </si>
  <si>
    <t>Mt Langley</t>
  </si>
  <si>
    <t>Mt Sherman</t>
  </si>
  <si>
    <t>Mt Little Bear</t>
  </si>
  <si>
    <t>Redcloud</t>
  </si>
  <si>
    <t>Mt Pyramid</t>
  </si>
  <si>
    <t>Finsteraarhorn</t>
  </si>
  <si>
    <t>Wetterhorn</t>
  </si>
  <si>
    <t>Wilson Peak</t>
  </si>
  <si>
    <t>North Maroon Bell</t>
  </si>
  <si>
    <t>Mt San Luis</t>
  </si>
  <si>
    <t>Middle Palisade</t>
  </si>
  <si>
    <t>Holy Cross</t>
  </si>
  <si>
    <t>Sunshine</t>
  </si>
  <si>
    <t>HarzehKouh</t>
  </si>
  <si>
    <t>Mt Humphreys</t>
  </si>
  <si>
    <t>Mt Stewart</t>
  </si>
  <si>
    <t>Lashgarak</t>
  </si>
  <si>
    <t>Kherschal</t>
  </si>
  <si>
    <t>Mitionchal</t>
  </si>
  <si>
    <t>Ghareh Dagh</t>
  </si>
  <si>
    <t>DoBerar</t>
  </si>
  <si>
    <t>Siyalan</t>
  </si>
  <si>
    <t>Cofre de Perote</t>
  </si>
  <si>
    <t>Shahdag</t>
  </si>
  <si>
    <t>Mt Kennedy</t>
  </si>
  <si>
    <t>Kamankouh</t>
  </si>
  <si>
    <t>Zard Kouh</t>
  </si>
  <si>
    <t>Divchal</t>
  </si>
  <si>
    <t>Tajumulco</t>
  </si>
  <si>
    <t>Chichimeco</t>
  </si>
  <si>
    <t>Mt Iron Nipple</t>
  </si>
  <si>
    <t>Kooloon Bastak</t>
  </si>
  <si>
    <t>Siounza</t>
  </si>
  <si>
    <t>Gannett Peak</t>
  </si>
  <si>
    <t>Jorasses</t>
  </si>
  <si>
    <t>Mauna Kea</t>
  </si>
  <si>
    <t>Sarkharsang</t>
  </si>
  <si>
    <t>Grand Teton</t>
  </si>
  <si>
    <t>Aletschhorn</t>
  </si>
  <si>
    <t>Yakhchal</t>
  </si>
  <si>
    <t>Mt Morgan</t>
  </si>
  <si>
    <t>Mt Hayes</t>
  </si>
  <si>
    <t>Dent d'Herens</t>
  </si>
  <si>
    <t>Mauna Loa</t>
  </si>
  <si>
    <t>Toubkal</t>
  </si>
  <si>
    <t>Mt Tom</t>
  </si>
  <si>
    <t>Breithorn</t>
  </si>
  <si>
    <t>Tlaloc</t>
  </si>
  <si>
    <t>University Peak</t>
  </si>
  <si>
    <t>Sarakchal</t>
  </si>
  <si>
    <t>Oshtoran Kuh</t>
  </si>
  <si>
    <t>Gelyasm (Resko)</t>
  </si>
  <si>
    <t>Muhavura</t>
  </si>
  <si>
    <t>Kings Peak</t>
  </si>
  <si>
    <t>Schiwana</t>
  </si>
  <si>
    <t>Buzul (Suppadurek)</t>
  </si>
  <si>
    <t>Naz o Kahar</t>
  </si>
  <si>
    <t>Jungfrau</t>
  </si>
  <si>
    <t>Narges</t>
  </si>
  <si>
    <t>Pic Lori</t>
  </si>
  <si>
    <t>Catedral</t>
  </si>
  <si>
    <t>Kal</t>
  </si>
  <si>
    <t>Cerro Retumbadero</t>
  </si>
  <si>
    <t>Mönch</t>
  </si>
  <si>
    <t>Mt Gilbert</t>
  </si>
  <si>
    <t>Mt Emmons</t>
  </si>
  <si>
    <t>Cameroun</t>
  </si>
  <si>
    <t>Aragats</t>
  </si>
  <si>
    <t>Kinabalu</t>
  </si>
  <si>
    <t>Wind River Peak</t>
  </si>
  <si>
    <t>Schreckhorn</t>
  </si>
  <si>
    <t>Ober-Gabelhorn</t>
  </si>
  <si>
    <t>Kahno</t>
  </si>
  <si>
    <t>Gran Paradiso</t>
  </si>
  <si>
    <t>Black Mt</t>
  </si>
  <si>
    <t>Diente del Diablo</t>
  </si>
  <si>
    <t>Pik Bernina</t>
  </si>
  <si>
    <t>Taftan</t>
  </si>
  <si>
    <t>Kharsoun</t>
  </si>
  <si>
    <t>Mt Victoria</t>
  </si>
  <si>
    <t>Mt Loveina</t>
  </si>
  <si>
    <t>Krestovski</t>
  </si>
  <si>
    <t>Weissmies</t>
  </si>
  <si>
    <t>Qurma</t>
  </si>
  <si>
    <t>Marcus Baker</t>
  </si>
  <si>
    <t>Cloud Peak</t>
  </si>
  <si>
    <t>Mt Waddington</t>
  </si>
  <si>
    <t>Silverthrone</t>
  </si>
  <si>
    <t>Geant</t>
  </si>
  <si>
    <t>Wheeler Peak</t>
  </si>
  <si>
    <t>Lagginhorn</t>
  </si>
  <si>
    <t>Francs Peak</t>
  </si>
  <si>
    <t>Boundary Peak</t>
  </si>
  <si>
    <t>Ol Doinyo Lesatima</t>
  </si>
  <si>
    <t>Pasandkouh</t>
  </si>
  <si>
    <t>Analyze data on over 500 of Earth's tallest mountains!</t>
  </si>
  <si>
    <t>MP4: Mountains of the World</t>
  </si>
  <si>
    <t>Mountain</t>
  </si>
  <si>
    <r>
      <rPr>
        <b/>
        <sz val="11"/>
        <color theme="1"/>
        <rFont val="Calibri"/>
        <family val="2"/>
        <scheme val="minor"/>
      </rPr>
      <t>Q1:</t>
    </r>
    <r>
      <rPr>
        <sz val="11"/>
        <color theme="1"/>
        <rFont val="Calibri"/>
        <family val="2"/>
        <scheme val="minor"/>
      </rPr>
      <t xml:space="preserve"> What is the average height, in meters, of mountains in our data set?</t>
    </r>
  </si>
  <si>
    <t>Input Field</t>
  </si>
  <si>
    <t>---</t>
  </si>
  <si>
    <t>Formula for Result</t>
  </si>
  <si>
    <r>
      <rPr>
        <b/>
        <sz val="11"/>
        <color theme="1"/>
        <rFont val="Calibri"/>
        <family val="2"/>
        <scheme val="minor"/>
      </rPr>
      <t>Q2:</t>
    </r>
    <r>
      <rPr>
        <sz val="11"/>
        <color theme="1"/>
        <rFont val="Calibri"/>
        <family val="2"/>
        <scheme val="minor"/>
      </rPr>
      <t xml:space="preserve"> How many mountains are </t>
    </r>
    <r>
      <rPr>
        <u/>
        <sz val="11"/>
        <color theme="1"/>
        <rFont val="Calibri"/>
        <family val="2"/>
        <scheme val="minor"/>
      </rPr>
      <t>at least</t>
    </r>
    <r>
      <rPr>
        <sz val="11"/>
        <color theme="1"/>
        <rFont val="Calibri"/>
        <family val="2"/>
        <scheme val="minor"/>
      </rPr>
      <t xml:space="preserve"> 20,000 ft. in height?</t>
    </r>
  </si>
  <si>
    <r>
      <rPr>
        <b/>
        <sz val="11"/>
        <color theme="1"/>
        <rFont val="Calibri"/>
        <family val="2"/>
        <scheme val="minor"/>
      </rPr>
      <t>Q3:</t>
    </r>
    <r>
      <rPr>
        <sz val="11"/>
        <color theme="1"/>
        <rFont val="Calibri"/>
        <family val="2"/>
        <scheme val="minor"/>
      </rPr>
      <t xml:space="preserve"> How many mountains' height (in feet) is at least:</t>
    </r>
  </si>
  <si>
    <r>
      <rPr>
        <b/>
        <sz val="11"/>
        <color theme="1"/>
        <rFont val="Calibri"/>
        <family val="2"/>
        <scheme val="minor"/>
      </rPr>
      <t>Q4:</t>
    </r>
    <r>
      <rPr>
        <sz val="11"/>
        <color theme="1"/>
        <rFont val="Calibri"/>
        <family val="2"/>
        <scheme val="minor"/>
      </rPr>
      <t xml:space="preserve"> How many mountains' height (in meters) is at least:</t>
    </r>
  </si>
  <si>
    <r>
      <rPr>
        <b/>
        <sz val="11"/>
        <color theme="1"/>
        <rFont val="Calibri"/>
        <family val="2"/>
        <scheme val="minor"/>
      </rPr>
      <t>Q5:</t>
    </r>
    <r>
      <rPr>
        <sz val="11"/>
        <color theme="1"/>
        <rFont val="Calibri"/>
        <family val="2"/>
        <scheme val="minor"/>
      </rPr>
      <t xml:space="preserve"> How many mountains do we have data on the number of successful ascents?</t>
    </r>
  </si>
  <si>
    <r>
      <rPr>
        <b/>
        <sz val="11"/>
        <color theme="1"/>
        <rFont val="Calibri"/>
        <family val="2"/>
        <scheme val="minor"/>
      </rPr>
      <t>Q7:</t>
    </r>
    <r>
      <rPr>
        <sz val="11"/>
        <color theme="1"/>
        <rFont val="Calibri"/>
        <family val="2"/>
        <scheme val="minor"/>
      </rPr>
      <t xml:space="preserve"> How many total successful ascents has there been on mountains of height (in feet) of at least:</t>
    </r>
  </si>
  <si>
    <r>
      <rPr>
        <b/>
        <sz val="11"/>
        <color theme="1"/>
        <rFont val="Calibri"/>
        <family val="2"/>
        <scheme val="minor"/>
      </rPr>
      <t>Q8:</t>
    </r>
    <r>
      <rPr>
        <sz val="11"/>
        <color theme="1"/>
        <rFont val="Calibri"/>
        <family val="2"/>
        <scheme val="minor"/>
      </rPr>
      <t xml:space="preserve"> How many mountains are in part of the range:</t>
    </r>
  </si>
  <si>
    <r>
      <rPr>
        <b/>
        <sz val="11"/>
        <color theme="1"/>
        <rFont val="Calibri"/>
        <family val="2"/>
        <scheme val="minor"/>
      </rPr>
      <t>Q9:</t>
    </r>
    <r>
      <rPr>
        <sz val="11"/>
        <color theme="1"/>
        <rFont val="Calibri"/>
        <family val="2"/>
        <scheme val="minor"/>
      </rPr>
      <t xml:space="preserve"> What is the average height, in meters, of mountains in the range:</t>
    </r>
  </si>
  <si>
    <r>
      <rPr>
        <b/>
        <sz val="11"/>
        <color theme="1"/>
        <rFont val="Calibri"/>
        <family val="2"/>
        <scheme val="minor"/>
      </rPr>
      <t>Q10:</t>
    </r>
    <r>
      <rPr>
        <sz val="11"/>
        <color theme="1"/>
        <rFont val="Calibri"/>
        <family val="2"/>
        <scheme val="minor"/>
      </rPr>
      <t xml:space="preserve"> How many mountains had the first ascent in the year 2000 or later?</t>
    </r>
  </si>
  <si>
    <t>The tallest mountain in North America is Mt. Denali, with a height of 6,190m.</t>
  </si>
  <si>
    <r>
      <rPr>
        <b/>
        <sz val="11"/>
        <color theme="1"/>
        <rFont val="Calibri"/>
        <family val="2"/>
        <scheme val="minor"/>
      </rPr>
      <t>Q11:</t>
    </r>
    <r>
      <rPr>
        <sz val="11"/>
        <color theme="1"/>
        <rFont val="Calibri"/>
        <family val="2"/>
        <scheme val="minor"/>
      </rPr>
      <t xml:space="preserve"> What is the average height, in feet, of mountains where the successful ascents is at least:</t>
    </r>
  </si>
  <si>
    <r>
      <rPr>
        <b/>
        <sz val="11"/>
        <color theme="1"/>
        <rFont val="Calibri"/>
        <family val="2"/>
        <scheme val="minor"/>
      </rPr>
      <t>Q12:</t>
    </r>
    <r>
      <rPr>
        <sz val="11"/>
        <color theme="1"/>
        <rFont val="Calibri"/>
        <family val="2"/>
        <scheme val="minor"/>
      </rPr>
      <t xml:space="preserve"> How many mountains' parent mountain is:</t>
    </r>
  </si>
  <si>
    <r>
      <rPr>
        <b/>
        <sz val="11"/>
        <color theme="1"/>
        <rFont val="Calibri"/>
        <family val="2"/>
        <scheme val="minor"/>
      </rPr>
      <t>Q13</t>
    </r>
    <r>
      <rPr>
        <sz val="11"/>
        <color theme="1"/>
        <rFont val="Calibri"/>
        <family val="2"/>
        <scheme val="minor"/>
      </rPr>
      <t>: How many mountains are taller than Mt. Denali?</t>
    </r>
  </si>
  <si>
    <r>
      <rPr>
        <b/>
        <sz val="11"/>
        <color theme="1"/>
        <rFont val="Calibri"/>
        <family val="2"/>
        <scheme val="minor"/>
      </rPr>
      <t>Q14:</t>
    </r>
    <r>
      <rPr>
        <sz val="11"/>
        <color theme="1"/>
        <rFont val="Calibri"/>
        <family val="2"/>
        <scheme val="minor"/>
      </rPr>
      <t xml:space="preserve"> How much taller is Mt. Everest than Mt. Denali?</t>
    </r>
  </si>
  <si>
    <t xml:space="preserve">      (Hint: The mountain name of Mt. Denali is "Denali")</t>
  </si>
  <si>
    <t>Complete the following questions for MP4:</t>
  </si>
  <si>
    <t>✓</t>
  </si>
  <si>
    <t>--</t>
  </si>
  <si>
    <t>No Data</t>
  </si>
  <si>
    <r>
      <rPr>
        <b/>
        <i/>
        <sz val="11"/>
        <color theme="0" tint="-0.499984740745262"/>
        <rFont val="Calibri"/>
        <family val="2"/>
        <scheme val="minor"/>
      </rPr>
      <t>Data Sources:</t>
    </r>
    <r>
      <rPr>
        <i/>
        <sz val="11"/>
        <color theme="0" tint="-0.499984740745262"/>
        <rFont val="Calibri"/>
        <family val="2"/>
        <scheme val="minor"/>
      </rPr>
      <t xml:space="preserve"> Wikipedia [https://en.wikipedia.org/wiki/List_of_highest_mountains] and piero scaruffi's "Highest Mountains in the World" [http://www.scaruffi.com/travel/tallest.html]</t>
    </r>
  </si>
  <si>
    <r>
      <rPr>
        <b/>
        <sz val="11"/>
        <color theme="1"/>
        <rFont val="Calibri"/>
        <family val="2"/>
        <scheme val="minor"/>
      </rPr>
      <t>Q15:</t>
    </r>
    <r>
      <rPr>
        <sz val="11"/>
        <color theme="1"/>
        <rFont val="Calibri"/>
        <family val="2"/>
        <scheme val="minor"/>
      </rPr>
      <t xml:space="preserve"> Using SUMIFS with the criteria1 of C31:C532, find the height, in feet, of Mt. Denali</t>
    </r>
  </si>
  <si>
    <t>Data Set:</t>
  </si>
  <si>
    <r>
      <rPr>
        <b/>
        <sz val="11"/>
        <color theme="1"/>
        <rFont val="Calibri"/>
        <family val="2"/>
        <scheme val="minor"/>
      </rPr>
      <t>Q6:</t>
    </r>
    <r>
      <rPr>
        <sz val="11"/>
        <color theme="1"/>
        <rFont val="Calibri"/>
        <family val="2"/>
        <scheme val="minor"/>
      </rPr>
      <t xml:space="preserve"> How many total successful ascents has there been, across all the mountains?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</si>
</sst>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Georgia"/>
      <family val="1"/>
    </font>
    <font>
      <b/>
      <sz val="12"/>
      <color theme="0"/>
      <name val="Georgia"/>
      <family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0" fontId="20" fillId="0" borderId="0" xfId="0" applyFont="1"/>
    <xf numFmtId="0" fontId="0" fillId="0" borderId="15" xfId="0" applyBorder="1"/>
    <xf numFmtId="0" fontId="0" fillId="0" borderId="14" xfId="0" applyBorder="1"/>
    <xf numFmtId="0" fontId="23" fillId="0" borderId="0" xfId="0" applyFont="1" applyFill="1" applyBorder="1"/>
    <xf numFmtId="0" fontId="0" fillId="0" borderId="17" xfId="0" applyBorder="1"/>
    <xf numFmtId="0" fontId="0" fillId="0" borderId="12" xfId="0" applyBorder="1"/>
    <xf numFmtId="0" fontId="0" fillId="0" borderId="10" xfId="0" applyBorder="1"/>
    <xf numFmtId="0" fontId="0" fillId="0" borderId="0" xfId="0" applyFill="1" applyBorder="1"/>
    <xf numFmtId="0" fontId="22" fillId="0" borderId="0" xfId="0" applyFont="1" applyFill="1" applyBorder="1"/>
    <xf numFmtId="3" fontId="0" fillId="0" borderId="16" xfId="0" applyNumberFormat="1" applyBorder="1"/>
    <xf numFmtId="0" fontId="0" fillId="0" borderId="16" xfId="0" applyBorder="1"/>
    <xf numFmtId="0" fontId="0" fillId="0" borderId="11" xfId="0" applyBorder="1"/>
    <xf numFmtId="0" fontId="0" fillId="0" borderId="13" xfId="0" applyBorder="1"/>
    <xf numFmtId="0" fontId="16" fillId="34" borderId="12" xfId="0" applyFont="1" applyFill="1" applyBorder="1"/>
    <xf numFmtId="0" fontId="16" fillId="34" borderId="10" xfId="0" applyFont="1" applyFill="1" applyBorder="1"/>
    <xf numFmtId="0" fontId="16" fillId="34" borderId="11" xfId="0" applyFont="1" applyFill="1" applyBorder="1"/>
    <xf numFmtId="0" fontId="0" fillId="0" borderId="0" xfId="0"/>
    <xf numFmtId="0" fontId="16" fillId="0" borderId="0" xfId="0" applyFont="1"/>
    <xf numFmtId="0" fontId="0" fillId="0" borderId="0" xfId="0" applyBorder="1"/>
    <xf numFmtId="0" fontId="20" fillId="0" borderId="0" xfId="0" applyFont="1" applyBorder="1" applyAlignment="1">
      <alignment horizontal="center"/>
    </xf>
    <xf numFmtId="0" fontId="9" fillId="5" borderId="4" xfId="9" applyBorder="1"/>
    <xf numFmtId="0" fontId="11" fillId="6" borderId="4" xfId="11" applyBorder="1"/>
    <xf numFmtId="0" fontId="16" fillId="0" borderId="0" xfId="0" quotePrefix="1" applyFont="1" applyBorder="1" applyAlignment="1">
      <alignment horizontal="center"/>
    </xf>
    <xf numFmtId="0" fontId="0" fillId="33" borderId="0" xfId="0" applyFill="1"/>
    <xf numFmtId="0" fontId="24" fillId="0" borderId="0" xfId="0" quotePrefix="1" applyFont="1" applyFill="1" applyBorder="1" applyAlignment="1">
      <alignment horizontal="center"/>
    </xf>
    <xf numFmtId="0" fontId="24" fillId="0" borderId="0" xfId="0" applyFont="1" applyBorder="1"/>
    <xf numFmtId="3" fontId="11" fillId="6" borderId="4" xfId="11" applyNumberFormat="1" applyBorder="1"/>
    <xf numFmtId="0" fontId="25" fillId="0" borderId="0" xfId="0" applyFont="1"/>
    <xf numFmtId="0" fontId="27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</xdr:col>
      <xdr:colOff>749807</xdr:colOff>
      <xdr:row>3</xdr:row>
      <xdr:rowOff>121158</xdr:rowOff>
    </xdr:to>
    <xdr:pic>
      <xdr:nvPicPr>
        <xdr:cNvPr id="2" name="Picture 1" descr="CS 105 Log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90500"/>
          <a:ext cx="749808" cy="74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2"/>
  <sheetViews>
    <sheetView tabSelected="1" zoomScaleNormal="100" workbookViewId="0"/>
  </sheetViews>
  <sheetFormatPr defaultRowHeight="15" x14ac:dyDescent="0.25"/>
  <cols>
    <col min="2" max="2" width="12.85546875" customWidth="1"/>
    <col min="3" max="3" width="89.28515625" customWidth="1"/>
    <col min="4" max="4" width="17.5703125" customWidth="1"/>
    <col min="5" max="5" width="18" customWidth="1"/>
    <col min="6" max="6" width="4.85546875" style="21" customWidth="1"/>
    <col min="7" max="7" width="5.140625" customWidth="1"/>
    <col min="8" max="8" width="25" customWidth="1"/>
    <col min="9" max="9" width="12.7109375" style="21" customWidth="1"/>
    <col min="10" max="10" width="18.7109375" customWidth="1"/>
    <col min="11" max="11" width="20.140625" customWidth="1"/>
    <col min="12" max="12" width="12.140625" customWidth="1"/>
    <col min="13" max="13" width="18" customWidth="1"/>
  </cols>
  <sheetData>
    <row r="1" spans="2:9" s="2" customFormat="1" x14ac:dyDescent="0.25">
      <c r="F1" s="28"/>
      <c r="I1" s="28"/>
    </row>
    <row r="2" spans="2:9" s="2" customFormat="1" ht="33.75" customHeight="1" x14ac:dyDescent="0.4">
      <c r="C2" s="3" t="s">
        <v>689</v>
      </c>
      <c r="F2" s="28"/>
      <c r="I2" s="28"/>
    </row>
    <row r="3" spans="2:9" s="2" customFormat="1" ht="15.75" x14ac:dyDescent="0.25">
      <c r="C3" s="4" t="s">
        <v>688</v>
      </c>
      <c r="F3" s="28"/>
      <c r="I3" s="28"/>
    </row>
    <row r="4" spans="2:9" s="2" customFormat="1" ht="21" customHeight="1" x14ac:dyDescent="0.25">
      <c r="F4" s="28"/>
      <c r="I4" s="28"/>
    </row>
    <row r="5" spans="2:9" ht="15.75" thickBot="1" x14ac:dyDescent="0.3"/>
    <row r="6" spans="2:9" s="21" customFormat="1" ht="16.5" thickTop="1" thickBot="1" x14ac:dyDescent="0.3">
      <c r="B6" s="19" t="s">
        <v>709</v>
      </c>
      <c r="C6" s="20"/>
      <c r="D6" s="20"/>
      <c r="E6" s="20"/>
      <c r="F6" s="20"/>
      <c r="G6" s="18"/>
    </row>
    <row r="7" spans="2:9" ht="6.75" customHeight="1" thickTop="1" x14ac:dyDescent="0.25">
      <c r="B7" s="11"/>
      <c r="C7" s="16"/>
      <c r="D7" s="16"/>
      <c r="E7" s="16"/>
      <c r="F7" s="16"/>
      <c r="G7" s="10"/>
    </row>
    <row r="8" spans="2:9" x14ac:dyDescent="0.25">
      <c r="B8" s="17"/>
      <c r="C8" s="23"/>
      <c r="D8" s="24" t="s">
        <v>692</v>
      </c>
      <c r="E8" s="24" t="s">
        <v>694</v>
      </c>
      <c r="F8" s="24" t="s">
        <v>710</v>
      </c>
      <c r="G8" s="7"/>
    </row>
    <row r="9" spans="2:9" x14ac:dyDescent="0.25">
      <c r="B9" s="17"/>
      <c r="C9" s="23" t="s">
        <v>691</v>
      </c>
      <c r="D9" s="27" t="s">
        <v>693</v>
      </c>
      <c r="E9" s="31"/>
      <c r="F9" s="33" t="str">
        <f>IF(AND(E9 &gt; 5636, E9 &lt; 5638), "✓", "")</f>
        <v/>
      </c>
      <c r="G9" s="7"/>
    </row>
    <row r="10" spans="2:9" x14ac:dyDescent="0.25">
      <c r="B10" s="17"/>
      <c r="C10" s="23" t="s">
        <v>695</v>
      </c>
      <c r="D10" s="27" t="s">
        <v>693</v>
      </c>
      <c r="E10" s="31"/>
      <c r="F10" s="33" t="str">
        <f>IF(E10=189, "✓", "")</f>
        <v/>
      </c>
      <c r="G10" s="7"/>
    </row>
    <row r="11" spans="2:9" x14ac:dyDescent="0.25">
      <c r="B11" s="17"/>
      <c r="C11" s="23" t="s">
        <v>696</v>
      </c>
      <c r="D11" s="25">
        <v>25000</v>
      </c>
      <c r="E11" s="26"/>
      <c r="F11" s="33" t="str">
        <f>IF(E11=COUNTIFS(E31:E532, "&gt;" &amp; D11), "✓", "")</f>
        <v/>
      </c>
      <c r="G11" s="7"/>
    </row>
    <row r="12" spans="2:9" x14ac:dyDescent="0.25">
      <c r="B12" s="17"/>
      <c r="C12" s="23" t="s">
        <v>697</v>
      </c>
      <c r="D12" s="25">
        <v>7000</v>
      </c>
      <c r="E12" s="26"/>
      <c r="F12" s="29" t="s">
        <v>711</v>
      </c>
      <c r="G12" s="7"/>
    </row>
    <row r="13" spans="2:9" x14ac:dyDescent="0.25">
      <c r="B13" s="17"/>
      <c r="C13" s="23" t="s">
        <v>698</v>
      </c>
      <c r="D13" s="27" t="s">
        <v>693</v>
      </c>
      <c r="E13" s="26"/>
      <c r="F13" s="29" t="s">
        <v>711</v>
      </c>
      <c r="G13" s="7"/>
    </row>
    <row r="14" spans="2:9" x14ac:dyDescent="0.25">
      <c r="B14" s="17"/>
      <c r="C14" s="23" t="s">
        <v>716</v>
      </c>
      <c r="D14" s="27" t="s">
        <v>693</v>
      </c>
      <c r="E14" s="26"/>
      <c r="F14" s="29" t="s">
        <v>711</v>
      </c>
      <c r="G14" s="7"/>
    </row>
    <row r="15" spans="2:9" x14ac:dyDescent="0.25">
      <c r="B15" s="17"/>
      <c r="C15" s="23" t="s">
        <v>699</v>
      </c>
      <c r="D15" s="25">
        <v>20000</v>
      </c>
      <c r="E15" s="26"/>
      <c r="F15" s="29" t="s">
        <v>711</v>
      </c>
      <c r="G15" s="7"/>
    </row>
    <row r="16" spans="2:9" x14ac:dyDescent="0.25">
      <c r="B16" s="17"/>
      <c r="C16" s="12" t="s">
        <v>700</v>
      </c>
      <c r="D16" s="25" t="s">
        <v>2</v>
      </c>
      <c r="E16" s="26"/>
      <c r="F16" s="29" t="s">
        <v>711</v>
      </c>
      <c r="G16" s="7"/>
    </row>
    <row r="17" spans="2:13" x14ac:dyDescent="0.25">
      <c r="B17" s="17"/>
      <c r="C17" s="12" t="s">
        <v>701</v>
      </c>
      <c r="D17" s="25" t="s">
        <v>2</v>
      </c>
      <c r="E17" s="26"/>
      <c r="F17" s="29" t="s">
        <v>711</v>
      </c>
      <c r="G17" s="7"/>
    </row>
    <row r="18" spans="2:13" s="21" customFormat="1" x14ac:dyDescent="0.25">
      <c r="B18" s="17"/>
      <c r="C18" s="12" t="s">
        <v>702</v>
      </c>
      <c r="D18" s="27" t="s">
        <v>693</v>
      </c>
      <c r="E18" s="26"/>
      <c r="F18" s="29" t="s">
        <v>711</v>
      </c>
      <c r="G18" s="7"/>
    </row>
    <row r="19" spans="2:13" s="21" customFormat="1" x14ac:dyDescent="0.25">
      <c r="B19" s="17"/>
      <c r="C19" s="12" t="s">
        <v>704</v>
      </c>
      <c r="D19" s="25">
        <v>50</v>
      </c>
      <c r="E19" s="26"/>
      <c r="F19" s="29" t="s">
        <v>711</v>
      </c>
      <c r="G19" s="7"/>
    </row>
    <row r="20" spans="2:13" s="21" customFormat="1" x14ac:dyDescent="0.25">
      <c r="B20" s="17"/>
      <c r="C20" s="12" t="s">
        <v>705</v>
      </c>
      <c r="D20" s="25" t="s">
        <v>7</v>
      </c>
      <c r="E20" s="26"/>
      <c r="F20" s="29" t="s">
        <v>711</v>
      </c>
      <c r="G20" s="7"/>
    </row>
    <row r="21" spans="2:13" s="21" customFormat="1" x14ac:dyDescent="0.25">
      <c r="B21" s="17"/>
      <c r="C21" s="23"/>
      <c r="D21" s="23"/>
      <c r="E21" s="23"/>
      <c r="F21" s="30"/>
      <c r="G21" s="7"/>
    </row>
    <row r="22" spans="2:13" s="21" customFormat="1" x14ac:dyDescent="0.25">
      <c r="B22" s="17"/>
      <c r="C22" s="8" t="s">
        <v>703</v>
      </c>
      <c r="D22" s="23"/>
      <c r="E22" s="23"/>
      <c r="F22" s="30"/>
      <c r="G22" s="7"/>
    </row>
    <row r="23" spans="2:13" s="21" customFormat="1" x14ac:dyDescent="0.25">
      <c r="B23" s="17"/>
      <c r="C23" s="12" t="s">
        <v>706</v>
      </c>
      <c r="D23" s="27" t="s">
        <v>693</v>
      </c>
      <c r="E23" s="26"/>
      <c r="F23" s="29" t="s">
        <v>711</v>
      </c>
      <c r="G23" s="7"/>
    </row>
    <row r="24" spans="2:13" s="21" customFormat="1" x14ac:dyDescent="0.25">
      <c r="B24" s="17"/>
      <c r="C24" s="12" t="s">
        <v>707</v>
      </c>
      <c r="D24" s="27" t="s">
        <v>693</v>
      </c>
      <c r="E24" s="26"/>
      <c r="F24" s="29" t="s">
        <v>711</v>
      </c>
      <c r="G24" s="7"/>
    </row>
    <row r="25" spans="2:13" s="21" customFormat="1" x14ac:dyDescent="0.25">
      <c r="B25" s="17"/>
      <c r="C25" s="12" t="s">
        <v>714</v>
      </c>
      <c r="D25" s="27" t="s">
        <v>693</v>
      </c>
      <c r="E25" s="26"/>
      <c r="F25" s="29" t="s">
        <v>711</v>
      </c>
      <c r="G25" s="7"/>
    </row>
    <row r="26" spans="2:13" x14ac:dyDescent="0.25">
      <c r="B26" s="17"/>
      <c r="C26" s="13" t="s">
        <v>708</v>
      </c>
      <c r="D26" s="23"/>
      <c r="E26" s="23"/>
      <c r="F26" s="23"/>
      <c r="G26" s="7"/>
    </row>
    <row r="27" spans="2:13" ht="5.25" customHeight="1" thickBot="1" x14ac:dyDescent="0.3">
      <c r="B27" s="6"/>
      <c r="C27" s="15"/>
      <c r="D27" s="14"/>
      <c r="E27" s="14"/>
      <c r="F27" s="14"/>
      <c r="G27" s="9"/>
      <c r="J27" s="1"/>
    </row>
    <row r="28" spans="2:13" ht="15.75" thickTop="1" x14ac:dyDescent="0.25"/>
    <row r="29" spans="2:13" x14ac:dyDescent="0.25">
      <c r="C29" s="32" t="s">
        <v>713</v>
      </c>
    </row>
    <row r="30" spans="2:13" x14ac:dyDescent="0.25">
      <c r="C30" s="5" t="s">
        <v>690</v>
      </c>
      <c r="D30" s="5" t="s">
        <v>302</v>
      </c>
      <c r="E30" s="5" t="s">
        <v>303</v>
      </c>
      <c r="F30" s="5" t="s">
        <v>712</v>
      </c>
      <c r="G30" s="5" t="s">
        <v>712</v>
      </c>
      <c r="H30" s="5" t="s">
        <v>304</v>
      </c>
      <c r="I30" s="5" t="s">
        <v>305</v>
      </c>
      <c r="J30" s="5" t="s">
        <v>306</v>
      </c>
      <c r="K30" s="5" t="s">
        <v>307</v>
      </c>
      <c r="L30" s="5" t="s">
        <v>308</v>
      </c>
      <c r="M30" s="5" t="s">
        <v>309</v>
      </c>
    </row>
    <row r="31" spans="2:13" x14ac:dyDescent="0.25">
      <c r="B31" s="22" t="s">
        <v>715</v>
      </c>
      <c r="C31" t="s">
        <v>292</v>
      </c>
      <c r="D31" s="1">
        <v>8848</v>
      </c>
      <c r="E31" s="1">
        <v>29029</v>
      </c>
      <c r="F31" s="29" t="s">
        <v>711</v>
      </c>
      <c r="G31" s="29" t="s">
        <v>711</v>
      </c>
      <c r="H31" t="s">
        <v>0</v>
      </c>
      <c r="I31" t="s">
        <v>1</v>
      </c>
      <c r="J31" s="1">
        <v>8848</v>
      </c>
      <c r="L31">
        <v>1953</v>
      </c>
      <c r="M31">
        <v>145</v>
      </c>
    </row>
    <row r="32" spans="2:13" x14ac:dyDescent="0.25">
      <c r="C32" t="s">
        <v>293</v>
      </c>
      <c r="D32" s="1">
        <v>8611</v>
      </c>
      <c r="E32" s="1">
        <v>28251</v>
      </c>
      <c r="F32" s="29" t="s">
        <v>711</v>
      </c>
      <c r="G32" s="29" t="s">
        <v>711</v>
      </c>
      <c r="H32" t="s">
        <v>2</v>
      </c>
      <c r="I32" t="s">
        <v>3</v>
      </c>
      <c r="J32" s="1">
        <v>4017</v>
      </c>
      <c r="K32" t="s">
        <v>7</v>
      </c>
      <c r="L32">
        <v>1954</v>
      </c>
      <c r="M32">
        <v>45</v>
      </c>
    </row>
    <row r="33" spans="3:13" x14ac:dyDescent="0.25">
      <c r="C33" t="s">
        <v>4</v>
      </c>
      <c r="D33" s="1">
        <v>8586</v>
      </c>
      <c r="E33" s="1">
        <v>28169</v>
      </c>
      <c r="F33" s="29" t="s">
        <v>711</v>
      </c>
      <c r="G33" s="29" t="s">
        <v>711</v>
      </c>
      <c r="H33" t="s">
        <v>5</v>
      </c>
      <c r="I33" t="s">
        <v>6</v>
      </c>
      <c r="J33" s="1">
        <v>3922</v>
      </c>
      <c r="K33" t="s">
        <v>7</v>
      </c>
      <c r="L33">
        <v>1955</v>
      </c>
      <c r="M33">
        <v>38</v>
      </c>
    </row>
    <row r="34" spans="3:13" x14ac:dyDescent="0.25">
      <c r="C34" t="s">
        <v>8</v>
      </c>
      <c r="D34" s="1">
        <v>8516</v>
      </c>
      <c r="E34" s="1">
        <v>27940</v>
      </c>
      <c r="F34" s="29" t="s">
        <v>711</v>
      </c>
      <c r="G34" s="29" t="s">
        <v>711</v>
      </c>
      <c r="H34" t="s">
        <v>0</v>
      </c>
      <c r="I34" t="s">
        <v>9</v>
      </c>
      <c r="J34">
        <v>610</v>
      </c>
      <c r="K34" t="s">
        <v>7</v>
      </c>
      <c r="L34">
        <v>1956</v>
      </c>
      <c r="M34">
        <v>26</v>
      </c>
    </row>
    <row r="35" spans="3:13" x14ac:dyDescent="0.25">
      <c r="C35" t="s">
        <v>10</v>
      </c>
      <c r="D35" s="1">
        <v>8485</v>
      </c>
      <c r="E35" s="1">
        <v>27838</v>
      </c>
      <c r="F35" s="29" t="s">
        <v>711</v>
      </c>
      <c r="G35" s="29" t="s">
        <v>711</v>
      </c>
      <c r="H35" t="s">
        <v>0</v>
      </c>
      <c r="I35" t="s">
        <v>11</v>
      </c>
      <c r="J35" s="1">
        <v>2386</v>
      </c>
      <c r="K35" t="s">
        <v>7</v>
      </c>
      <c r="L35">
        <v>1955</v>
      </c>
      <c r="M35">
        <v>45</v>
      </c>
    </row>
    <row r="36" spans="3:13" x14ac:dyDescent="0.25">
      <c r="C36" t="s">
        <v>12</v>
      </c>
      <c r="D36" s="1">
        <v>8188</v>
      </c>
      <c r="E36" s="1">
        <v>26864</v>
      </c>
      <c r="F36" s="29" t="s">
        <v>711</v>
      </c>
      <c r="G36" s="29" t="s">
        <v>711</v>
      </c>
      <c r="H36" t="s">
        <v>0</v>
      </c>
      <c r="I36" t="s">
        <v>13</v>
      </c>
      <c r="J36" s="1">
        <v>2340</v>
      </c>
      <c r="K36" t="s">
        <v>7</v>
      </c>
      <c r="L36">
        <v>1954</v>
      </c>
      <c r="M36">
        <v>79</v>
      </c>
    </row>
    <row r="37" spans="3:13" x14ac:dyDescent="0.25">
      <c r="C37" t="s">
        <v>14</v>
      </c>
      <c r="D37" s="1">
        <v>8167</v>
      </c>
      <c r="E37" s="1">
        <v>26795</v>
      </c>
      <c r="F37" s="29" t="s">
        <v>711</v>
      </c>
      <c r="G37" s="29" t="s">
        <v>711</v>
      </c>
      <c r="H37" t="s">
        <v>15</v>
      </c>
      <c r="I37" t="s">
        <v>16</v>
      </c>
      <c r="J37" s="1">
        <v>3357</v>
      </c>
      <c r="K37" t="s">
        <v>17</v>
      </c>
      <c r="L37">
        <v>1960</v>
      </c>
      <c r="M37">
        <v>51</v>
      </c>
    </row>
    <row r="38" spans="3:13" x14ac:dyDescent="0.25">
      <c r="C38" t="s">
        <v>18</v>
      </c>
      <c r="D38" s="1">
        <v>8163</v>
      </c>
      <c r="E38" s="1">
        <v>26781</v>
      </c>
      <c r="F38" s="29" t="s">
        <v>711</v>
      </c>
      <c r="G38" s="29" t="s">
        <v>711</v>
      </c>
      <c r="H38" t="s">
        <v>19</v>
      </c>
      <c r="I38" t="s">
        <v>20</v>
      </c>
      <c r="J38" s="1">
        <v>3092</v>
      </c>
      <c r="K38" t="s">
        <v>12</v>
      </c>
      <c r="L38">
        <v>1956</v>
      </c>
      <c r="M38">
        <v>49</v>
      </c>
    </row>
    <row r="39" spans="3:13" x14ac:dyDescent="0.25">
      <c r="C39" t="s">
        <v>21</v>
      </c>
      <c r="D39" s="1">
        <v>8126</v>
      </c>
      <c r="E39" s="1">
        <v>26660</v>
      </c>
      <c r="F39" s="29" t="s">
        <v>711</v>
      </c>
      <c r="G39" s="29" t="s">
        <v>711</v>
      </c>
      <c r="H39" t="s">
        <v>22</v>
      </c>
      <c r="I39" t="s">
        <v>23</v>
      </c>
      <c r="J39" s="1">
        <v>4608</v>
      </c>
      <c r="K39" t="s">
        <v>24</v>
      </c>
      <c r="L39">
        <v>1953</v>
      </c>
      <c r="M39">
        <v>52</v>
      </c>
    </row>
    <row r="40" spans="3:13" x14ac:dyDescent="0.25">
      <c r="C40" t="s">
        <v>25</v>
      </c>
      <c r="D40" s="1">
        <v>8091</v>
      </c>
      <c r="E40" s="1">
        <v>26545</v>
      </c>
      <c r="F40" s="29" t="s">
        <v>711</v>
      </c>
      <c r="G40" s="29" t="s">
        <v>711</v>
      </c>
      <c r="H40" t="s">
        <v>26</v>
      </c>
      <c r="I40" t="s">
        <v>27</v>
      </c>
      <c r="J40" s="1">
        <v>2984</v>
      </c>
      <c r="K40" t="s">
        <v>12</v>
      </c>
      <c r="L40">
        <v>1950</v>
      </c>
      <c r="M40">
        <v>36</v>
      </c>
    </row>
    <row r="41" spans="3:13" x14ac:dyDescent="0.25">
      <c r="C41" t="s">
        <v>294</v>
      </c>
      <c r="D41" s="1">
        <v>8080</v>
      </c>
      <c r="E41" s="1">
        <v>26509</v>
      </c>
      <c r="F41" s="29" t="s">
        <v>711</v>
      </c>
      <c r="G41" s="29" t="s">
        <v>711</v>
      </c>
      <c r="H41" t="s">
        <v>2</v>
      </c>
      <c r="I41" t="s">
        <v>28</v>
      </c>
      <c r="J41" s="1">
        <v>2155</v>
      </c>
      <c r="K41" t="s">
        <v>17</v>
      </c>
      <c r="L41">
        <v>1958</v>
      </c>
      <c r="M41">
        <v>31</v>
      </c>
    </row>
    <row r="42" spans="3:13" x14ac:dyDescent="0.25">
      <c r="C42" t="s">
        <v>29</v>
      </c>
      <c r="D42" s="1">
        <v>8051</v>
      </c>
      <c r="E42" s="1">
        <v>26414</v>
      </c>
      <c r="F42" s="29" t="s">
        <v>711</v>
      </c>
      <c r="G42" s="29" t="s">
        <v>711</v>
      </c>
      <c r="H42" t="s">
        <v>2</v>
      </c>
      <c r="I42" t="s">
        <v>30</v>
      </c>
      <c r="J42" s="1">
        <v>1701</v>
      </c>
      <c r="K42" t="s">
        <v>31</v>
      </c>
      <c r="L42">
        <v>1957</v>
      </c>
      <c r="M42">
        <v>39</v>
      </c>
    </row>
    <row r="43" spans="3:13" x14ac:dyDescent="0.25">
      <c r="C43" t="s">
        <v>32</v>
      </c>
      <c r="D43" s="1">
        <v>8035</v>
      </c>
      <c r="E43" s="1">
        <v>26362</v>
      </c>
      <c r="F43" s="29" t="s">
        <v>711</v>
      </c>
      <c r="G43" s="29" t="s">
        <v>711</v>
      </c>
      <c r="H43" t="s">
        <v>2</v>
      </c>
      <c r="I43" t="s">
        <v>33</v>
      </c>
      <c r="J43" s="1">
        <v>1524</v>
      </c>
      <c r="K43" t="s">
        <v>31</v>
      </c>
      <c r="L43">
        <v>1956</v>
      </c>
      <c r="M43">
        <v>54</v>
      </c>
    </row>
    <row r="44" spans="3:13" x14ac:dyDescent="0.25">
      <c r="C44" t="s">
        <v>34</v>
      </c>
      <c r="D44" s="1">
        <v>8027</v>
      </c>
      <c r="E44" s="1">
        <v>26335</v>
      </c>
      <c r="F44" s="29" t="s">
        <v>711</v>
      </c>
      <c r="G44" s="29" t="s">
        <v>711</v>
      </c>
      <c r="H44" t="s">
        <v>35</v>
      </c>
      <c r="I44" t="s">
        <v>36</v>
      </c>
      <c r="J44" s="1">
        <v>2897</v>
      </c>
      <c r="K44" t="s">
        <v>12</v>
      </c>
      <c r="L44">
        <v>1964</v>
      </c>
      <c r="M44">
        <v>43</v>
      </c>
    </row>
    <row r="45" spans="3:13" x14ac:dyDescent="0.25">
      <c r="C45" t="s">
        <v>37</v>
      </c>
      <c r="D45" s="1">
        <v>7952</v>
      </c>
      <c r="E45" s="1">
        <v>26089</v>
      </c>
      <c r="F45" s="29" t="s">
        <v>711</v>
      </c>
      <c r="G45" s="29" t="s">
        <v>711</v>
      </c>
      <c r="H45" t="s">
        <v>0</v>
      </c>
      <c r="I45" t="s">
        <v>38</v>
      </c>
      <c r="J45">
        <v>700</v>
      </c>
      <c r="K45" t="s">
        <v>12</v>
      </c>
      <c r="L45">
        <v>1964</v>
      </c>
      <c r="M45">
        <v>5</v>
      </c>
    </row>
    <row r="46" spans="3:13" x14ac:dyDescent="0.25">
      <c r="C46" t="s">
        <v>39</v>
      </c>
      <c r="D46" s="1">
        <v>7946</v>
      </c>
      <c r="E46" s="1">
        <v>26070</v>
      </c>
      <c r="F46" s="29" t="s">
        <v>711</v>
      </c>
      <c r="G46" s="29" t="s">
        <v>711</v>
      </c>
      <c r="H46" t="s">
        <v>2</v>
      </c>
      <c r="I46" t="s">
        <v>40</v>
      </c>
      <c r="J46">
        <v>355</v>
      </c>
      <c r="K46" t="s">
        <v>41</v>
      </c>
      <c r="L46">
        <v>1975</v>
      </c>
      <c r="M46">
        <v>2</v>
      </c>
    </row>
    <row r="47" spans="3:13" x14ac:dyDescent="0.25">
      <c r="C47" t="s">
        <v>42</v>
      </c>
      <c r="D47" s="1">
        <v>7937</v>
      </c>
      <c r="E47" s="1">
        <v>26040</v>
      </c>
      <c r="F47" s="29" t="s">
        <v>711</v>
      </c>
      <c r="G47" s="29" t="s">
        <v>711</v>
      </c>
      <c r="H47" t="s">
        <v>26</v>
      </c>
      <c r="I47" t="s">
        <v>43</v>
      </c>
      <c r="J47" s="1">
        <v>2437</v>
      </c>
      <c r="K47" t="s">
        <v>25</v>
      </c>
      <c r="L47">
        <v>1960</v>
      </c>
      <c r="M47">
        <v>6</v>
      </c>
    </row>
    <row r="48" spans="3:13" x14ac:dyDescent="0.25">
      <c r="C48" t="s">
        <v>44</v>
      </c>
      <c r="D48" s="1">
        <v>7932</v>
      </c>
      <c r="E48" s="1">
        <v>26024</v>
      </c>
      <c r="F48" s="29" t="s">
        <v>711</v>
      </c>
      <c r="G48" s="29" t="s">
        <v>711</v>
      </c>
      <c r="H48" t="s">
        <v>2</v>
      </c>
      <c r="I48" t="s">
        <v>45</v>
      </c>
      <c r="J48">
        <v>715</v>
      </c>
      <c r="K48" t="s">
        <v>39</v>
      </c>
      <c r="L48">
        <v>1958</v>
      </c>
      <c r="M48">
        <v>4</v>
      </c>
    </row>
    <row r="49" spans="3:13" x14ac:dyDescent="0.25">
      <c r="C49" t="s">
        <v>46</v>
      </c>
      <c r="D49" s="1">
        <v>7893</v>
      </c>
      <c r="E49" s="1">
        <v>25896</v>
      </c>
      <c r="F49" s="29" t="s">
        <v>711</v>
      </c>
      <c r="G49" s="29" t="s">
        <v>711</v>
      </c>
      <c r="H49" t="s">
        <v>19</v>
      </c>
      <c r="I49" t="s">
        <v>47</v>
      </c>
      <c r="J49" s="1">
        <v>1633</v>
      </c>
      <c r="K49" t="s">
        <v>18</v>
      </c>
      <c r="L49">
        <v>1960</v>
      </c>
      <c r="M49">
        <v>6</v>
      </c>
    </row>
    <row r="50" spans="3:13" x14ac:dyDescent="0.25">
      <c r="C50" t="s">
        <v>48</v>
      </c>
      <c r="D50" s="1">
        <v>7884</v>
      </c>
      <c r="E50" s="1">
        <v>25866</v>
      </c>
      <c r="F50" s="29" t="s">
        <v>711</v>
      </c>
      <c r="G50" s="29" t="s">
        <v>711</v>
      </c>
      <c r="H50" t="s">
        <v>49</v>
      </c>
      <c r="I50" t="s">
        <v>50</v>
      </c>
      <c r="J50" s="1">
        <v>2525</v>
      </c>
      <c r="K50" t="s">
        <v>17</v>
      </c>
      <c r="L50">
        <v>1960</v>
      </c>
      <c r="M50">
        <v>3</v>
      </c>
    </row>
    <row r="51" spans="3:13" x14ac:dyDescent="0.25">
      <c r="C51" t="s">
        <v>51</v>
      </c>
      <c r="D51" s="1">
        <v>7871</v>
      </c>
      <c r="E51" s="1">
        <v>25823</v>
      </c>
      <c r="F51" s="29" t="s">
        <v>711</v>
      </c>
      <c r="G51" s="29" t="s">
        <v>711</v>
      </c>
      <c r="H51" t="s">
        <v>19</v>
      </c>
      <c r="I51" t="s">
        <v>52</v>
      </c>
      <c r="J51" s="1">
        <v>1020</v>
      </c>
      <c r="K51" t="s">
        <v>18</v>
      </c>
      <c r="L51">
        <v>1970</v>
      </c>
      <c r="M51">
        <v>2</v>
      </c>
    </row>
    <row r="52" spans="3:13" x14ac:dyDescent="0.25">
      <c r="C52" t="s">
        <v>53</v>
      </c>
      <c r="D52" s="1">
        <v>7864</v>
      </c>
      <c r="E52" s="1">
        <v>25801</v>
      </c>
      <c r="F52" s="29" t="s">
        <v>711</v>
      </c>
      <c r="G52" s="29" t="s">
        <v>711</v>
      </c>
      <c r="H52" t="s">
        <v>0</v>
      </c>
      <c r="I52" t="s">
        <v>54</v>
      </c>
      <c r="J52">
        <v>319</v>
      </c>
      <c r="K52" t="s">
        <v>8</v>
      </c>
      <c r="L52">
        <v>1961</v>
      </c>
      <c r="M52">
        <v>5</v>
      </c>
    </row>
    <row r="53" spans="3:13" x14ac:dyDescent="0.25">
      <c r="C53" t="s">
        <v>55</v>
      </c>
      <c r="D53" s="1">
        <v>7823</v>
      </c>
      <c r="E53" s="1">
        <v>25666</v>
      </c>
      <c r="F53" s="29" t="s">
        <v>711</v>
      </c>
      <c r="G53" s="29" t="s">
        <v>711</v>
      </c>
      <c r="H53" t="s">
        <v>49</v>
      </c>
      <c r="I53" t="s">
        <v>56</v>
      </c>
      <c r="J53" s="1">
        <v>1765</v>
      </c>
      <c r="K53" t="s">
        <v>48</v>
      </c>
      <c r="L53">
        <v>1971</v>
      </c>
      <c r="M53">
        <v>2</v>
      </c>
    </row>
    <row r="54" spans="3:13" x14ac:dyDescent="0.25">
      <c r="C54" t="s">
        <v>57</v>
      </c>
      <c r="D54" s="1">
        <v>7821</v>
      </c>
      <c r="E54" s="1">
        <v>25659</v>
      </c>
      <c r="F54" s="29" t="s">
        <v>711</v>
      </c>
      <c r="G54" s="29" t="s">
        <v>711</v>
      </c>
      <c r="H54" t="s">
        <v>58</v>
      </c>
      <c r="I54" t="s">
        <v>59</v>
      </c>
      <c r="J54" s="1">
        <v>2457</v>
      </c>
      <c r="K54" t="s">
        <v>31</v>
      </c>
      <c r="L54">
        <v>1960</v>
      </c>
      <c r="M54">
        <v>4</v>
      </c>
    </row>
    <row r="55" spans="3:13" x14ac:dyDescent="0.25">
      <c r="C55" t="s">
        <v>60</v>
      </c>
      <c r="D55" s="1">
        <v>7816</v>
      </c>
      <c r="E55" s="1">
        <v>25643</v>
      </c>
      <c r="F55" s="29" t="s">
        <v>711</v>
      </c>
      <c r="G55" s="29" t="s">
        <v>711</v>
      </c>
      <c r="H55" t="s">
        <v>61</v>
      </c>
      <c r="I55" t="s">
        <v>62</v>
      </c>
      <c r="J55" s="1">
        <v>3139</v>
      </c>
      <c r="K55" t="s">
        <v>24</v>
      </c>
      <c r="L55">
        <v>1936</v>
      </c>
      <c r="M55">
        <v>14</v>
      </c>
    </row>
    <row r="56" spans="3:13" x14ac:dyDescent="0.25">
      <c r="C56" t="s">
        <v>63</v>
      </c>
      <c r="D56" s="1">
        <v>7804</v>
      </c>
      <c r="E56" s="1">
        <v>25604</v>
      </c>
      <c r="F56" s="29" t="s">
        <v>711</v>
      </c>
      <c r="G56" s="29" t="s">
        <v>711</v>
      </c>
      <c r="H56" t="s">
        <v>0</v>
      </c>
      <c r="I56" t="s">
        <v>64</v>
      </c>
      <c r="J56">
        <v>590</v>
      </c>
      <c r="K56" t="s">
        <v>10</v>
      </c>
      <c r="L56">
        <v>1954</v>
      </c>
      <c r="M56">
        <v>3</v>
      </c>
    </row>
    <row r="57" spans="3:13" x14ac:dyDescent="0.25">
      <c r="C57" t="s">
        <v>65</v>
      </c>
      <c r="D57" s="1">
        <v>7795</v>
      </c>
      <c r="E57" s="1">
        <v>25574</v>
      </c>
      <c r="F57" s="29" t="s">
        <v>711</v>
      </c>
      <c r="G57" s="29" t="s">
        <v>711</v>
      </c>
      <c r="H57" t="s">
        <v>66</v>
      </c>
      <c r="I57" t="s">
        <v>67</v>
      </c>
      <c r="J57" s="1">
        <v>3118</v>
      </c>
      <c r="K57" t="s">
        <v>48</v>
      </c>
      <c r="L57">
        <v>1976</v>
      </c>
      <c r="M57">
        <v>4</v>
      </c>
    </row>
    <row r="58" spans="3:13" x14ac:dyDescent="0.25">
      <c r="C58" t="s">
        <v>68</v>
      </c>
      <c r="D58" s="1">
        <v>7790</v>
      </c>
      <c r="E58" s="1">
        <v>25558</v>
      </c>
      <c r="F58" s="29" t="s">
        <v>711</v>
      </c>
      <c r="G58" s="29" t="s">
        <v>711</v>
      </c>
      <c r="H58" t="s">
        <v>49</v>
      </c>
      <c r="I58" t="s">
        <v>69</v>
      </c>
      <c r="J58" s="1">
        <v>1690</v>
      </c>
      <c r="K58" t="s">
        <v>55</v>
      </c>
      <c r="L58">
        <v>1959</v>
      </c>
      <c r="M58">
        <v>2</v>
      </c>
    </row>
    <row r="59" spans="3:13" x14ac:dyDescent="0.25">
      <c r="C59" t="s">
        <v>70</v>
      </c>
      <c r="D59" s="1">
        <v>7788</v>
      </c>
      <c r="E59" s="1">
        <v>25551</v>
      </c>
      <c r="F59" s="29" t="s">
        <v>711</v>
      </c>
      <c r="G59" s="29" t="s">
        <v>711</v>
      </c>
      <c r="H59" t="s">
        <v>71</v>
      </c>
      <c r="I59" t="s">
        <v>72</v>
      </c>
      <c r="J59" s="1">
        <v>2818</v>
      </c>
      <c r="K59" t="s">
        <v>55</v>
      </c>
      <c r="L59">
        <v>1958</v>
      </c>
      <c r="M59">
        <v>8</v>
      </c>
    </row>
    <row r="60" spans="3:13" x14ac:dyDescent="0.25">
      <c r="C60" t="s">
        <v>73</v>
      </c>
      <c r="D60" s="1">
        <v>7782</v>
      </c>
      <c r="E60" s="1">
        <v>25531</v>
      </c>
      <c r="F60" s="29" t="s">
        <v>711</v>
      </c>
      <c r="G60" s="29" t="s">
        <v>711</v>
      </c>
      <c r="H60" t="s">
        <v>74</v>
      </c>
      <c r="I60" t="s">
        <v>75</v>
      </c>
      <c r="J60" s="1">
        <v>4106</v>
      </c>
      <c r="K60" t="s">
        <v>4</v>
      </c>
      <c r="L60">
        <v>1992</v>
      </c>
      <c r="M60">
        <v>1</v>
      </c>
    </row>
    <row r="61" spans="3:13" x14ac:dyDescent="0.25">
      <c r="C61" t="s">
        <v>76</v>
      </c>
      <c r="D61" s="1">
        <v>7756</v>
      </c>
      <c r="E61" s="1">
        <v>25446</v>
      </c>
      <c r="F61" s="29" t="s">
        <v>711</v>
      </c>
      <c r="G61" s="29" t="s">
        <v>711</v>
      </c>
      <c r="H61" t="s">
        <v>61</v>
      </c>
      <c r="I61" t="s">
        <v>77</v>
      </c>
      <c r="J61" s="1">
        <v>2825</v>
      </c>
      <c r="K61" t="s">
        <v>60</v>
      </c>
      <c r="L61">
        <v>1931</v>
      </c>
      <c r="M61">
        <v>23</v>
      </c>
    </row>
    <row r="62" spans="3:13" x14ac:dyDescent="0.25">
      <c r="C62" t="s">
        <v>78</v>
      </c>
      <c r="D62" s="1">
        <v>7751</v>
      </c>
      <c r="E62" s="1">
        <v>25430</v>
      </c>
      <c r="F62" s="29" t="s">
        <v>711</v>
      </c>
      <c r="G62" s="29" t="s">
        <v>711</v>
      </c>
      <c r="H62" t="s">
        <v>15</v>
      </c>
      <c r="I62" t="s">
        <v>79</v>
      </c>
      <c r="J62" s="1">
        <v>2396</v>
      </c>
      <c r="K62" t="s">
        <v>24</v>
      </c>
      <c r="L62">
        <v>1971</v>
      </c>
      <c r="M62">
        <v>4</v>
      </c>
    </row>
    <row r="63" spans="3:13" x14ac:dyDescent="0.25">
      <c r="C63" t="s">
        <v>80</v>
      </c>
      <c r="D63" s="1">
        <v>7742</v>
      </c>
      <c r="E63" s="1">
        <v>25400</v>
      </c>
      <c r="F63" s="29" t="s">
        <v>711</v>
      </c>
      <c r="G63" s="29" t="s">
        <v>711</v>
      </c>
      <c r="H63" t="s">
        <v>81</v>
      </c>
      <c r="I63" t="s">
        <v>82</v>
      </c>
      <c r="J63" s="1">
        <v>2160</v>
      </c>
      <c r="K63" t="s">
        <v>31</v>
      </c>
      <c r="L63">
        <v>1962</v>
      </c>
      <c r="M63">
        <v>2</v>
      </c>
    </row>
    <row r="64" spans="3:13" x14ac:dyDescent="0.25">
      <c r="C64" t="s">
        <v>83</v>
      </c>
      <c r="D64" s="1">
        <v>7711</v>
      </c>
      <c r="E64" s="1">
        <v>25299</v>
      </c>
      <c r="F64" s="29" t="s">
        <v>711</v>
      </c>
      <c r="G64" s="29" t="s">
        <v>711</v>
      </c>
      <c r="H64" t="s">
        <v>5</v>
      </c>
      <c r="I64" t="s">
        <v>84</v>
      </c>
      <c r="J64" s="1">
        <v>1036</v>
      </c>
      <c r="K64" t="s">
        <v>4</v>
      </c>
      <c r="L64">
        <v>1962</v>
      </c>
      <c r="M64">
        <v>17</v>
      </c>
    </row>
    <row r="65" spans="3:13" x14ac:dyDescent="0.25">
      <c r="C65" t="s">
        <v>85</v>
      </c>
      <c r="D65" s="1">
        <v>7708</v>
      </c>
      <c r="E65" s="1">
        <v>25289</v>
      </c>
      <c r="F65" s="29" t="s">
        <v>711</v>
      </c>
      <c r="G65" s="29" t="s">
        <v>711</v>
      </c>
      <c r="H65" t="s">
        <v>86</v>
      </c>
      <c r="I65" t="s">
        <v>87</v>
      </c>
      <c r="J65" s="1">
        <v>3910</v>
      </c>
      <c r="K65" t="s">
        <v>65</v>
      </c>
      <c r="L65">
        <v>1950</v>
      </c>
      <c r="M65">
        <v>20</v>
      </c>
    </row>
    <row r="66" spans="3:13" x14ac:dyDescent="0.25">
      <c r="C66" t="s">
        <v>88</v>
      </c>
      <c r="D66" s="1">
        <v>7703</v>
      </c>
      <c r="E66" s="1">
        <v>25272</v>
      </c>
      <c r="F66" s="29" t="s">
        <v>711</v>
      </c>
      <c r="G66" s="29" t="s">
        <v>711</v>
      </c>
      <c r="H66" t="s">
        <v>89</v>
      </c>
      <c r="I66" t="s">
        <v>90</v>
      </c>
      <c r="J66">
        <v>430</v>
      </c>
      <c r="K66" t="s">
        <v>34</v>
      </c>
      <c r="L66">
        <v>1981</v>
      </c>
      <c r="M66">
        <v>1</v>
      </c>
    </row>
    <row r="67" spans="3:13" x14ac:dyDescent="0.25">
      <c r="C67" t="s">
        <v>91</v>
      </c>
      <c r="D67" s="1">
        <v>7694</v>
      </c>
      <c r="E67" s="1">
        <v>25243</v>
      </c>
      <c r="F67" s="29" t="s">
        <v>711</v>
      </c>
      <c r="G67" s="29" t="s">
        <v>711</v>
      </c>
      <c r="H67" t="s">
        <v>92</v>
      </c>
      <c r="I67" t="s">
        <v>93</v>
      </c>
      <c r="J67" s="1">
        <v>2788</v>
      </c>
      <c r="K67" t="s">
        <v>24</v>
      </c>
      <c r="L67">
        <v>1985</v>
      </c>
      <c r="M67">
        <v>6</v>
      </c>
    </row>
    <row r="68" spans="3:13" x14ac:dyDescent="0.25">
      <c r="C68" t="s">
        <v>94</v>
      </c>
      <c r="D68" s="1">
        <v>7672</v>
      </c>
      <c r="E68" s="1">
        <v>25171</v>
      </c>
      <c r="F68" s="29" t="s">
        <v>711</v>
      </c>
      <c r="G68" s="29" t="s">
        <v>711</v>
      </c>
      <c r="H68" t="s">
        <v>95</v>
      </c>
      <c r="I68" t="s">
        <v>96</v>
      </c>
      <c r="J68" s="1">
        <v>2304</v>
      </c>
      <c r="K68" t="s">
        <v>31</v>
      </c>
      <c r="L68">
        <v>1973</v>
      </c>
      <c r="M68">
        <v>6</v>
      </c>
    </row>
    <row r="69" spans="3:13" x14ac:dyDescent="0.25">
      <c r="C69" t="s">
        <v>97</v>
      </c>
      <c r="D69" s="1">
        <v>7665</v>
      </c>
      <c r="E69" s="1">
        <v>25148</v>
      </c>
      <c r="F69" s="29" t="s">
        <v>711</v>
      </c>
      <c r="G69" s="29" t="s">
        <v>711</v>
      </c>
      <c r="H69" t="s">
        <v>58</v>
      </c>
      <c r="I69" t="s">
        <v>98</v>
      </c>
      <c r="J69" s="1">
        <v>1624</v>
      </c>
      <c r="K69" t="s">
        <v>99</v>
      </c>
      <c r="L69">
        <v>1975</v>
      </c>
      <c r="M69">
        <v>4</v>
      </c>
    </row>
    <row r="70" spans="3:13" x14ac:dyDescent="0.25">
      <c r="C70" t="s">
        <v>100</v>
      </c>
      <c r="D70" s="1">
        <v>7661</v>
      </c>
      <c r="E70" s="1">
        <v>25135</v>
      </c>
      <c r="F70" s="29" t="s">
        <v>711</v>
      </c>
      <c r="G70" s="29" t="s">
        <v>711</v>
      </c>
      <c r="H70" t="s">
        <v>15</v>
      </c>
      <c r="I70" t="s">
        <v>101</v>
      </c>
      <c r="J70">
        <v>469</v>
      </c>
      <c r="K70" t="s">
        <v>78</v>
      </c>
      <c r="L70">
        <v>1975</v>
      </c>
      <c r="M70">
        <v>2</v>
      </c>
    </row>
    <row r="71" spans="3:13" x14ac:dyDescent="0.25">
      <c r="C71" t="s">
        <v>102</v>
      </c>
      <c r="D71" s="1">
        <v>7649</v>
      </c>
      <c r="E71" s="1">
        <v>25095</v>
      </c>
      <c r="F71" s="29" t="s">
        <v>711</v>
      </c>
      <c r="G71" s="29" t="s">
        <v>711</v>
      </c>
      <c r="H71" t="s">
        <v>103</v>
      </c>
      <c r="I71" t="s">
        <v>104</v>
      </c>
      <c r="J71" s="1">
        <v>3585</v>
      </c>
      <c r="K71" t="s">
        <v>48</v>
      </c>
      <c r="L71">
        <v>1981</v>
      </c>
      <c r="M71">
        <v>2</v>
      </c>
    </row>
    <row r="72" spans="3:13" x14ac:dyDescent="0.25">
      <c r="C72" t="s">
        <v>105</v>
      </c>
      <c r="D72" s="1">
        <v>7618</v>
      </c>
      <c r="E72" s="1">
        <v>24993</v>
      </c>
      <c r="F72" s="29" t="s">
        <v>711</v>
      </c>
      <c r="G72" s="29" t="s">
        <v>711</v>
      </c>
      <c r="H72" t="s">
        <v>15</v>
      </c>
      <c r="I72" t="s">
        <v>106</v>
      </c>
      <c r="J72">
        <v>340</v>
      </c>
      <c r="K72" t="s">
        <v>100</v>
      </c>
      <c r="L72">
        <v>1975</v>
      </c>
      <c r="M72">
        <v>2</v>
      </c>
    </row>
    <row r="73" spans="3:13" x14ac:dyDescent="0.25">
      <c r="C73" t="s">
        <v>107</v>
      </c>
      <c r="D73" s="1">
        <v>7611</v>
      </c>
      <c r="E73" s="1">
        <v>24970</v>
      </c>
      <c r="F73" s="29" t="s">
        <v>711</v>
      </c>
      <c r="G73" s="29" t="s">
        <v>711</v>
      </c>
      <c r="H73" t="s">
        <v>66</v>
      </c>
      <c r="I73" t="s">
        <v>108</v>
      </c>
      <c r="J73" s="1">
        <v>1240</v>
      </c>
      <c r="K73" t="s">
        <v>65</v>
      </c>
      <c r="L73">
        <v>1974</v>
      </c>
      <c r="M73">
        <v>3</v>
      </c>
    </row>
    <row r="74" spans="3:13" x14ac:dyDescent="0.25">
      <c r="C74" t="s">
        <v>109</v>
      </c>
      <c r="D74" s="1">
        <v>7577</v>
      </c>
      <c r="E74" s="1">
        <v>24859</v>
      </c>
      <c r="F74" s="29" t="s">
        <v>711</v>
      </c>
      <c r="G74" s="29" t="s">
        <v>711</v>
      </c>
      <c r="H74" t="s">
        <v>49</v>
      </c>
      <c r="I74" t="s">
        <v>110</v>
      </c>
      <c r="J74">
        <v>980</v>
      </c>
      <c r="K74" t="s">
        <v>48</v>
      </c>
      <c r="L74">
        <v>1960</v>
      </c>
      <c r="M74">
        <v>2</v>
      </c>
    </row>
    <row r="75" spans="3:13" x14ac:dyDescent="0.25">
      <c r="C75" t="s">
        <v>111</v>
      </c>
      <c r="D75" s="1">
        <v>7570</v>
      </c>
      <c r="E75" s="1">
        <v>24836</v>
      </c>
      <c r="F75" s="29" t="s">
        <v>711</v>
      </c>
      <c r="G75" s="29" t="s">
        <v>711</v>
      </c>
      <c r="H75" t="s">
        <v>112</v>
      </c>
      <c r="I75" t="s">
        <v>113</v>
      </c>
      <c r="J75" s="1">
        <v>2995</v>
      </c>
      <c r="K75" t="s">
        <v>4</v>
      </c>
      <c r="M75">
        <v>0</v>
      </c>
    </row>
    <row r="76" spans="3:13" x14ac:dyDescent="0.25">
      <c r="C76" t="s">
        <v>295</v>
      </c>
      <c r="D76" s="1">
        <v>7556</v>
      </c>
      <c r="E76" s="1">
        <v>24790</v>
      </c>
      <c r="F76" s="29" t="s">
        <v>711</v>
      </c>
      <c r="G76" s="29" t="s">
        <v>711</v>
      </c>
      <c r="H76" t="s">
        <v>114</v>
      </c>
      <c r="I76" t="s">
        <v>115</v>
      </c>
      <c r="J76" s="1">
        <v>3642</v>
      </c>
      <c r="K76" t="s">
        <v>7</v>
      </c>
      <c r="L76">
        <v>1932</v>
      </c>
      <c r="M76">
        <v>6</v>
      </c>
    </row>
    <row r="77" spans="3:13" x14ac:dyDescent="0.25">
      <c r="C77" t="s">
        <v>116</v>
      </c>
      <c r="D77" s="1">
        <v>7555</v>
      </c>
      <c r="E77" s="1">
        <v>24787</v>
      </c>
      <c r="F77" s="29" t="s">
        <v>711</v>
      </c>
      <c r="G77" s="29" t="s">
        <v>711</v>
      </c>
      <c r="H77" t="s">
        <v>26</v>
      </c>
      <c r="I77" t="s">
        <v>117</v>
      </c>
      <c r="J77">
        <v>703</v>
      </c>
      <c r="K77" t="s">
        <v>25</v>
      </c>
      <c r="L77">
        <v>1961</v>
      </c>
      <c r="M77">
        <v>10</v>
      </c>
    </row>
    <row r="78" spans="3:13" x14ac:dyDescent="0.25">
      <c r="C78" t="s">
        <v>118</v>
      </c>
      <c r="D78" s="1">
        <v>7546</v>
      </c>
      <c r="E78" s="1">
        <v>24757</v>
      </c>
      <c r="F78" s="29" t="s">
        <v>711</v>
      </c>
      <c r="G78" s="29" t="s">
        <v>711</v>
      </c>
      <c r="H78" t="s">
        <v>119</v>
      </c>
      <c r="I78" t="s">
        <v>120</v>
      </c>
      <c r="J78" s="1">
        <v>2735</v>
      </c>
      <c r="K78" t="s">
        <v>102</v>
      </c>
      <c r="L78">
        <v>1956</v>
      </c>
    </row>
    <row r="79" spans="3:13" x14ac:dyDescent="0.25">
      <c r="C79" t="s">
        <v>121</v>
      </c>
      <c r="D79" s="1">
        <v>7545</v>
      </c>
      <c r="E79" s="1">
        <v>24754</v>
      </c>
      <c r="F79" s="29" t="s">
        <v>711</v>
      </c>
      <c r="G79" s="29" t="s">
        <v>711</v>
      </c>
      <c r="H79" t="s">
        <v>2</v>
      </c>
      <c r="I79" t="s">
        <v>122</v>
      </c>
      <c r="J79" s="1">
        <v>1085</v>
      </c>
      <c r="K79" t="s">
        <v>17</v>
      </c>
      <c r="L79">
        <v>1976</v>
      </c>
      <c r="M79">
        <v>1</v>
      </c>
    </row>
    <row r="80" spans="3:13" x14ac:dyDescent="0.25">
      <c r="C80" t="s">
        <v>123</v>
      </c>
      <c r="D80" s="1">
        <v>7543</v>
      </c>
      <c r="E80" s="1">
        <v>24747</v>
      </c>
      <c r="F80" s="29" t="s">
        <v>711</v>
      </c>
      <c r="G80" s="29" t="s">
        <v>711</v>
      </c>
      <c r="H80" t="s">
        <v>0</v>
      </c>
      <c r="I80" t="s">
        <v>124</v>
      </c>
      <c r="J80">
        <v>520</v>
      </c>
      <c r="K80" t="s">
        <v>7</v>
      </c>
      <c r="L80">
        <v>1982</v>
      </c>
      <c r="M80">
        <v>9</v>
      </c>
    </row>
    <row r="81" spans="3:13" x14ac:dyDescent="0.25">
      <c r="C81" t="s">
        <v>125</v>
      </c>
      <c r="D81" s="1">
        <v>7538</v>
      </c>
      <c r="E81" s="1">
        <v>24731</v>
      </c>
      <c r="F81" s="29" t="s">
        <v>711</v>
      </c>
      <c r="G81" s="29" t="s">
        <v>711</v>
      </c>
      <c r="H81" t="s">
        <v>112</v>
      </c>
      <c r="I81" t="s">
        <v>126</v>
      </c>
      <c r="J81" s="1">
        <v>1650</v>
      </c>
      <c r="K81" t="s">
        <v>111</v>
      </c>
      <c r="L81">
        <v>1986</v>
      </c>
      <c r="M81">
        <v>3</v>
      </c>
    </row>
    <row r="82" spans="3:13" x14ac:dyDescent="0.25">
      <c r="C82" t="s">
        <v>127</v>
      </c>
      <c r="D82" s="1">
        <v>7530</v>
      </c>
      <c r="E82" s="1">
        <v>24705</v>
      </c>
      <c r="F82" s="29" t="s">
        <v>711</v>
      </c>
      <c r="G82" s="29" t="s">
        <v>711</v>
      </c>
      <c r="H82" t="s">
        <v>103</v>
      </c>
      <c r="I82" t="s">
        <v>128</v>
      </c>
      <c r="J82">
        <v>840</v>
      </c>
      <c r="K82" t="s">
        <v>102</v>
      </c>
      <c r="L82">
        <v>1956</v>
      </c>
      <c r="M82">
        <v>2</v>
      </c>
    </row>
    <row r="83" spans="3:13" x14ac:dyDescent="0.25">
      <c r="C83" t="s">
        <v>129</v>
      </c>
      <c r="D83" s="1">
        <v>7516</v>
      </c>
      <c r="E83" s="1">
        <v>24659</v>
      </c>
      <c r="F83" s="29" t="s">
        <v>711</v>
      </c>
      <c r="G83" s="29" t="s">
        <v>711</v>
      </c>
      <c r="H83" t="s">
        <v>130</v>
      </c>
      <c r="I83" t="s">
        <v>131</v>
      </c>
      <c r="J83" s="1">
        <v>1803</v>
      </c>
      <c r="K83" t="s">
        <v>31</v>
      </c>
      <c r="L83">
        <v>1984</v>
      </c>
      <c r="M83">
        <v>5</v>
      </c>
    </row>
    <row r="84" spans="3:13" x14ac:dyDescent="0.25">
      <c r="C84" t="s">
        <v>132</v>
      </c>
      <c r="D84" s="1">
        <v>7513</v>
      </c>
      <c r="E84" s="1">
        <v>24649</v>
      </c>
      <c r="F84" s="29" t="s">
        <v>711</v>
      </c>
      <c r="G84" s="29" t="s">
        <v>711</v>
      </c>
      <c r="H84" t="s">
        <v>95</v>
      </c>
      <c r="I84" t="s">
        <v>133</v>
      </c>
      <c r="J84" s="1">
        <v>1450</v>
      </c>
      <c r="K84" t="s">
        <v>134</v>
      </c>
      <c r="L84">
        <v>2011</v>
      </c>
    </row>
    <row r="85" spans="3:13" x14ac:dyDescent="0.25">
      <c r="C85" t="s">
        <v>135</v>
      </c>
      <c r="D85" s="1">
        <v>7495</v>
      </c>
      <c r="E85" s="1">
        <v>24590</v>
      </c>
      <c r="F85" s="29" t="s">
        <v>711</v>
      </c>
      <c r="G85" s="29" t="s">
        <v>711</v>
      </c>
      <c r="H85" t="s">
        <v>136</v>
      </c>
      <c r="I85" t="s">
        <v>137</v>
      </c>
      <c r="J85" s="1">
        <v>3402</v>
      </c>
      <c r="K85" t="s">
        <v>118</v>
      </c>
      <c r="L85">
        <v>1933</v>
      </c>
      <c r="M85">
        <v>0</v>
      </c>
    </row>
    <row r="86" spans="3:13" x14ac:dyDescent="0.25">
      <c r="C86" t="s">
        <v>138</v>
      </c>
      <c r="D86" s="1">
        <v>7495</v>
      </c>
      <c r="E86" s="1">
        <v>24590</v>
      </c>
      <c r="F86" s="29" t="s">
        <v>711</v>
      </c>
      <c r="G86" s="29" t="s">
        <v>711</v>
      </c>
      <c r="H86" t="s">
        <v>95</v>
      </c>
      <c r="I86" t="s">
        <v>139</v>
      </c>
      <c r="J86">
        <v>850</v>
      </c>
      <c r="K86" t="s">
        <v>134</v>
      </c>
      <c r="L86">
        <v>1986</v>
      </c>
    </row>
    <row r="87" spans="3:13" x14ac:dyDescent="0.25">
      <c r="C87" t="s">
        <v>140</v>
      </c>
      <c r="D87" s="1">
        <v>7492</v>
      </c>
      <c r="E87" s="1">
        <v>24580</v>
      </c>
      <c r="F87" s="29" t="s">
        <v>711</v>
      </c>
      <c r="G87" s="29" t="s">
        <v>711</v>
      </c>
      <c r="H87" t="s">
        <v>86</v>
      </c>
      <c r="I87" t="s">
        <v>141</v>
      </c>
      <c r="J87" s="1">
        <v>2024</v>
      </c>
      <c r="K87" t="s">
        <v>85</v>
      </c>
      <c r="L87">
        <v>1960</v>
      </c>
      <c r="M87">
        <v>1</v>
      </c>
    </row>
    <row r="88" spans="3:13" x14ac:dyDescent="0.25">
      <c r="C88" t="s">
        <v>142</v>
      </c>
      <c r="D88" s="1">
        <v>7492</v>
      </c>
      <c r="E88" s="1">
        <v>24580</v>
      </c>
      <c r="F88" s="29" t="s">
        <v>711</v>
      </c>
      <c r="G88" s="29" t="s">
        <v>711</v>
      </c>
      <c r="H88" t="s">
        <v>49</v>
      </c>
      <c r="I88" t="s">
        <v>143</v>
      </c>
      <c r="J88">
        <v>890</v>
      </c>
      <c r="K88" t="s">
        <v>55</v>
      </c>
      <c r="L88">
        <v>1979</v>
      </c>
      <c r="M88">
        <v>33</v>
      </c>
    </row>
    <row r="89" spans="3:13" x14ac:dyDescent="0.25">
      <c r="C89" t="s">
        <v>144</v>
      </c>
      <c r="D89" s="1">
        <v>7476</v>
      </c>
      <c r="E89" s="1">
        <v>24528</v>
      </c>
      <c r="F89" s="29" t="s">
        <v>711</v>
      </c>
      <c r="G89" s="29" t="s">
        <v>711</v>
      </c>
      <c r="H89" t="s">
        <v>66</v>
      </c>
      <c r="I89" t="s">
        <v>145</v>
      </c>
      <c r="J89">
        <v>645</v>
      </c>
      <c r="K89" t="s">
        <v>65</v>
      </c>
      <c r="L89">
        <v>1994</v>
      </c>
      <c r="M89">
        <v>1</v>
      </c>
    </row>
    <row r="90" spans="3:13" x14ac:dyDescent="0.25">
      <c r="C90" t="s">
        <v>146</v>
      </c>
      <c r="D90" s="1">
        <v>7469</v>
      </c>
      <c r="E90" s="1">
        <v>24505</v>
      </c>
      <c r="F90" s="29" t="s">
        <v>711</v>
      </c>
      <c r="G90" s="29" t="s">
        <v>711</v>
      </c>
      <c r="H90" t="s">
        <v>49</v>
      </c>
      <c r="I90" t="s">
        <v>147</v>
      </c>
      <c r="J90" s="1">
        <v>1313</v>
      </c>
      <c r="K90" t="s">
        <v>142</v>
      </c>
      <c r="L90">
        <v>1984</v>
      </c>
      <c r="M90">
        <v>1</v>
      </c>
    </row>
    <row r="91" spans="3:13" x14ac:dyDescent="0.25">
      <c r="C91" t="s">
        <v>148</v>
      </c>
      <c r="D91" s="1">
        <v>7462</v>
      </c>
      <c r="E91" s="1">
        <v>24482</v>
      </c>
      <c r="F91" s="29" t="s">
        <v>711</v>
      </c>
      <c r="G91" s="29" t="s">
        <v>711</v>
      </c>
      <c r="H91" t="s">
        <v>149</v>
      </c>
      <c r="I91" t="s">
        <v>150</v>
      </c>
      <c r="J91" s="1">
        <v>1702</v>
      </c>
      <c r="K91" t="s">
        <v>31</v>
      </c>
      <c r="L91">
        <v>1975</v>
      </c>
      <c r="M91">
        <v>4</v>
      </c>
    </row>
    <row r="92" spans="3:13" x14ac:dyDescent="0.25">
      <c r="C92" t="s">
        <v>151</v>
      </c>
      <c r="D92" s="1">
        <v>7462</v>
      </c>
      <c r="E92" s="1">
        <v>24482</v>
      </c>
      <c r="F92" s="29" t="s">
        <v>711</v>
      </c>
      <c r="G92" s="29" t="s">
        <v>711</v>
      </c>
      <c r="H92" t="s">
        <v>5</v>
      </c>
      <c r="I92" t="s">
        <v>152</v>
      </c>
      <c r="J92" s="1">
        <v>1298</v>
      </c>
      <c r="K92" t="s">
        <v>4</v>
      </c>
      <c r="L92">
        <v>1930</v>
      </c>
      <c r="M92">
        <v>2</v>
      </c>
    </row>
    <row r="93" spans="3:13" x14ac:dyDescent="0.25">
      <c r="C93" t="s">
        <v>153</v>
      </c>
      <c r="D93" s="1">
        <v>7458</v>
      </c>
      <c r="E93" s="1">
        <v>24469</v>
      </c>
      <c r="F93" s="29" t="s">
        <v>711</v>
      </c>
      <c r="G93" s="29" t="s">
        <v>711</v>
      </c>
      <c r="H93" t="s">
        <v>71</v>
      </c>
      <c r="I93" t="s">
        <v>154</v>
      </c>
      <c r="J93" s="1">
        <v>2193</v>
      </c>
      <c r="K93" t="s">
        <v>70</v>
      </c>
      <c r="L93">
        <v>1971</v>
      </c>
      <c r="M93">
        <v>2</v>
      </c>
    </row>
    <row r="94" spans="3:13" x14ac:dyDescent="0.25">
      <c r="C94" t="s">
        <v>155</v>
      </c>
      <c r="D94" s="1">
        <v>7455</v>
      </c>
      <c r="E94" s="1">
        <v>24459</v>
      </c>
      <c r="F94" s="29" t="s">
        <v>711</v>
      </c>
      <c r="G94" s="29" t="s">
        <v>711</v>
      </c>
      <c r="H94" t="s">
        <v>26</v>
      </c>
      <c r="I94" t="s">
        <v>156</v>
      </c>
      <c r="J94">
        <v>563</v>
      </c>
      <c r="K94" t="s">
        <v>116</v>
      </c>
      <c r="L94">
        <v>1965</v>
      </c>
      <c r="M94">
        <v>2</v>
      </c>
    </row>
    <row r="95" spans="3:13" x14ac:dyDescent="0.25">
      <c r="C95" t="s">
        <v>296</v>
      </c>
      <c r="D95" s="1">
        <v>7439</v>
      </c>
      <c r="E95" s="1">
        <v>24406</v>
      </c>
      <c r="F95" s="29" t="s">
        <v>711</v>
      </c>
      <c r="G95" s="29" t="s">
        <v>711</v>
      </c>
      <c r="H95" t="s">
        <v>157</v>
      </c>
      <c r="I95" t="s">
        <v>158</v>
      </c>
      <c r="J95" s="1">
        <v>4148</v>
      </c>
      <c r="K95" t="s">
        <v>159</v>
      </c>
      <c r="L95">
        <v>1938</v>
      </c>
      <c r="M95">
        <v>8</v>
      </c>
    </row>
    <row r="96" spans="3:13" x14ac:dyDescent="0.25">
      <c r="C96" t="s">
        <v>160</v>
      </c>
      <c r="D96" s="1">
        <v>7434</v>
      </c>
      <c r="E96" s="1">
        <v>24390</v>
      </c>
      <c r="F96" s="29" t="s">
        <v>711</v>
      </c>
      <c r="G96" s="29" t="s">
        <v>711</v>
      </c>
      <c r="H96" t="s">
        <v>61</v>
      </c>
      <c r="I96" t="s">
        <v>161</v>
      </c>
      <c r="J96">
        <v>260</v>
      </c>
      <c r="K96" t="s">
        <v>60</v>
      </c>
      <c r="L96">
        <v>1939</v>
      </c>
      <c r="M96">
        <v>14</v>
      </c>
    </row>
    <row r="97" spans="3:13" x14ac:dyDescent="0.25">
      <c r="C97" t="s">
        <v>162</v>
      </c>
      <c r="D97" s="1">
        <v>7428</v>
      </c>
      <c r="E97" s="1">
        <v>24370</v>
      </c>
      <c r="F97" s="29" t="s">
        <v>711</v>
      </c>
      <c r="G97" s="29" t="s">
        <v>711</v>
      </c>
      <c r="H97" t="s">
        <v>81</v>
      </c>
      <c r="I97" t="s">
        <v>163</v>
      </c>
      <c r="J97" s="1">
        <v>1978</v>
      </c>
      <c r="K97" t="s">
        <v>164</v>
      </c>
      <c r="L97">
        <v>1974</v>
      </c>
      <c r="M97">
        <v>4</v>
      </c>
    </row>
    <row r="98" spans="3:13" x14ac:dyDescent="0.25">
      <c r="C98" t="s">
        <v>297</v>
      </c>
      <c r="D98" s="1">
        <v>7422</v>
      </c>
      <c r="E98" s="1">
        <v>24350</v>
      </c>
      <c r="F98" s="29" t="s">
        <v>711</v>
      </c>
      <c r="G98" s="29" t="s">
        <v>711</v>
      </c>
      <c r="H98" t="s">
        <v>165</v>
      </c>
      <c r="I98" t="s">
        <v>166</v>
      </c>
      <c r="J98" s="1">
        <v>2352</v>
      </c>
      <c r="K98" t="s">
        <v>18</v>
      </c>
      <c r="L98">
        <v>1955</v>
      </c>
      <c r="M98">
        <v>1</v>
      </c>
    </row>
    <row r="99" spans="3:13" x14ac:dyDescent="0.25">
      <c r="C99" t="s">
        <v>167</v>
      </c>
      <c r="D99" s="1">
        <v>7422</v>
      </c>
      <c r="E99" s="1">
        <v>24350</v>
      </c>
      <c r="F99" s="29" t="s">
        <v>711</v>
      </c>
      <c r="G99" s="29" t="s">
        <v>711</v>
      </c>
      <c r="H99" t="s">
        <v>149</v>
      </c>
      <c r="I99" t="s">
        <v>168</v>
      </c>
      <c r="J99">
        <v>640</v>
      </c>
      <c r="K99" t="s">
        <v>31</v>
      </c>
      <c r="L99">
        <v>1934</v>
      </c>
      <c r="M99">
        <v>6</v>
      </c>
    </row>
    <row r="100" spans="3:13" x14ac:dyDescent="0.25">
      <c r="C100" t="s">
        <v>169</v>
      </c>
      <c r="D100" s="1">
        <v>7414</v>
      </c>
      <c r="E100" s="1">
        <v>24324</v>
      </c>
      <c r="F100" s="29" t="s">
        <v>711</v>
      </c>
      <c r="G100" s="29" t="s">
        <v>711</v>
      </c>
      <c r="H100" t="s">
        <v>49</v>
      </c>
      <c r="I100" t="s">
        <v>170</v>
      </c>
      <c r="J100">
        <v>980</v>
      </c>
      <c r="K100" t="s">
        <v>109</v>
      </c>
      <c r="L100">
        <v>1964</v>
      </c>
      <c r="M100">
        <v>2</v>
      </c>
    </row>
    <row r="101" spans="3:13" x14ac:dyDescent="0.25">
      <c r="C101" t="s">
        <v>171</v>
      </c>
      <c r="D101" s="1">
        <v>7412</v>
      </c>
      <c r="E101" s="1">
        <v>24318</v>
      </c>
      <c r="F101" s="29" t="s">
        <v>711</v>
      </c>
      <c r="G101" s="29" t="s">
        <v>711</v>
      </c>
      <c r="H101" t="s">
        <v>5</v>
      </c>
      <c r="I101" t="s">
        <v>172</v>
      </c>
      <c r="J101">
        <v>780</v>
      </c>
      <c r="K101" t="s">
        <v>4</v>
      </c>
      <c r="L101">
        <v>1994</v>
      </c>
      <c r="M101">
        <v>1</v>
      </c>
    </row>
    <row r="102" spans="3:13" x14ac:dyDescent="0.25">
      <c r="C102" t="s">
        <v>173</v>
      </c>
      <c r="D102" s="1">
        <v>7410</v>
      </c>
      <c r="E102" s="1">
        <v>24311</v>
      </c>
      <c r="F102" s="29" t="s">
        <v>711</v>
      </c>
      <c r="G102" s="29" t="s">
        <v>711</v>
      </c>
      <c r="H102" t="s">
        <v>2</v>
      </c>
      <c r="I102" t="s">
        <v>174</v>
      </c>
      <c r="J102" s="1">
        <v>1152</v>
      </c>
      <c r="K102" t="s">
        <v>17</v>
      </c>
      <c r="L102">
        <v>1957</v>
      </c>
      <c r="M102">
        <v>2</v>
      </c>
    </row>
    <row r="103" spans="3:13" x14ac:dyDescent="0.25">
      <c r="C103" t="s">
        <v>175</v>
      </c>
      <c r="D103" s="1">
        <v>7409</v>
      </c>
      <c r="E103" s="1">
        <v>24308</v>
      </c>
      <c r="F103" s="29" t="s">
        <v>711</v>
      </c>
      <c r="G103" s="29" t="s">
        <v>711</v>
      </c>
      <c r="H103" t="s">
        <v>71</v>
      </c>
      <c r="I103" t="s">
        <v>176</v>
      </c>
      <c r="J103" s="1">
        <v>2277</v>
      </c>
      <c r="K103" t="s">
        <v>153</v>
      </c>
      <c r="L103">
        <v>1958</v>
      </c>
      <c r="M103">
        <v>4</v>
      </c>
    </row>
    <row r="104" spans="3:13" x14ac:dyDescent="0.25">
      <c r="C104" t="s">
        <v>177</v>
      </c>
      <c r="D104" s="1">
        <v>7403</v>
      </c>
      <c r="E104" s="1">
        <v>24288</v>
      </c>
      <c r="F104" s="29" t="s">
        <v>711</v>
      </c>
      <c r="G104" s="29" t="s">
        <v>711</v>
      </c>
      <c r="H104" t="s">
        <v>86</v>
      </c>
      <c r="I104" t="s">
        <v>178</v>
      </c>
      <c r="J104" s="1">
        <v>1040</v>
      </c>
      <c r="K104" t="s">
        <v>140</v>
      </c>
      <c r="L104">
        <v>1969</v>
      </c>
      <c r="M104">
        <v>4</v>
      </c>
    </row>
    <row r="105" spans="3:13" x14ac:dyDescent="0.25">
      <c r="C105" t="s">
        <v>179</v>
      </c>
      <c r="D105" s="1">
        <v>7401</v>
      </c>
      <c r="E105" s="1">
        <v>24281</v>
      </c>
      <c r="F105" s="29" t="s">
        <v>711</v>
      </c>
      <c r="G105" s="29" t="s">
        <v>711</v>
      </c>
      <c r="H105" t="s">
        <v>81</v>
      </c>
      <c r="I105" t="s">
        <v>180</v>
      </c>
      <c r="J105" s="1">
        <v>1493</v>
      </c>
      <c r="K105" t="s">
        <v>164</v>
      </c>
      <c r="L105">
        <v>1961</v>
      </c>
      <c r="M105">
        <v>4</v>
      </c>
    </row>
    <row r="106" spans="3:13" x14ac:dyDescent="0.25">
      <c r="C106" t="s">
        <v>181</v>
      </c>
      <c r="D106" s="1">
        <v>7388</v>
      </c>
      <c r="E106" s="1">
        <v>24239</v>
      </c>
      <c r="F106" s="29" t="s">
        <v>711</v>
      </c>
      <c r="G106" s="29" t="s">
        <v>711</v>
      </c>
      <c r="H106" t="s">
        <v>66</v>
      </c>
      <c r="I106" t="s">
        <v>182</v>
      </c>
      <c r="J106">
        <v>700</v>
      </c>
      <c r="K106" t="s">
        <v>107</v>
      </c>
      <c r="L106">
        <v>1996</v>
      </c>
      <c r="M106">
        <v>2</v>
      </c>
    </row>
    <row r="107" spans="3:13" x14ac:dyDescent="0.25">
      <c r="C107" t="s">
        <v>183</v>
      </c>
      <c r="D107" s="1">
        <v>7385</v>
      </c>
      <c r="E107" s="1">
        <v>24229</v>
      </c>
      <c r="F107" s="29" t="s">
        <v>711</v>
      </c>
      <c r="G107" s="29" t="s">
        <v>711</v>
      </c>
      <c r="H107" t="s">
        <v>130</v>
      </c>
      <c r="I107" t="s">
        <v>184</v>
      </c>
      <c r="J107" s="1">
        <v>1438</v>
      </c>
      <c r="K107" t="s">
        <v>148</v>
      </c>
      <c r="L107">
        <v>1988</v>
      </c>
      <c r="M107">
        <v>1</v>
      </c>
    </row>
    <row r="108" spans="3:13" x14ac:dyDescent="0.25">
      <c r="C108" t="s">
        <v>185</v>
      </c>
      <c r="D108" s="1">
        <v>7385</v>
      </c>
      <c r="E108" s="1">
        <v>24229</v>
      </c>
      <c r="F108" s="29" t="s">
        <v>711</v>
      </c>
      <c r="G108" s="29" t="s">
        <v>711</v>
      </c>
      <c r="H108" t="s">
        <v>15</v>
      </c>
      <c r="I108" t="s">
        <v>186</v>
      </c>
      <c r="J108">
        <v>600</v>
      </c>
      <c r="K108" t="s">
        <v>100</v>
      </c>
      <c r="L108">
        <v>1970</v>
      </c>
      <c r="M108">
        <v>3</v>
      </c>
    </row>
    <row r="109" spans="3:13" x14ac:dyDescent="0.25">
      <c r="C109" t="s">
        <v>187</v>
      </c>
      <c r="D109" s="1">
        <v>7382</v>
      </c>
      <c r="E109" s="1">
        <v>24219</v>
      </c>
      <c r="F109" s="29" t="s">
        <v>711</v>
      </c>
      <c r="G109" s="29" t="s">
        <v>711</v>
      </c>
      <c r="H109" t="s">
        <v>149</v>
      </c>
      <c r="I109" t="s">
        <v>188</v>
      </c>
      <c r="J109">
        <v>520</v>
      </c>
      <c r="K109" t="s">
        <v>148</v>
      </c>
      <c r="L109">
        <v>1979</v>
      </c>
      <c r="M109">
        <v>1</v>
      </c>
    </row>
    <row r="110" spans="3:13" x14ac:dyDescent="0.25">
      <c r="C110" t="s">
        <v>189</v>
      </c>
      <c r="D110" s="1">
        <v>7380</v>
      </c>
      <c r="E110" s="1">
        <v>24213</v>
      </c>
      <c r="F110" s="29" t="s">
        <v>711</v>
      </c>
      <c r="G110" s="29" t="s">
        <v>711</v>
      </c>
      <c r="H110" t="s">
        <v>81</v>
      </c>
      <c r="I110" t="s">
        <v>190</v>
      </c>
      <c r="J110" s="1">
        <v>1000</v>
      </c>
      <c r="K110" t="s">
        <v>179</v>
      </c>
      <c r="L110">
        <v>1976</v>
      </c>
      <c r="M110">
        <v>1</v>
      </c>
    </row>
    <row r="111" spans="3:13" x14ac:dyDescent="0.25">
      <c r="C111" t="s">
        <v>191</v>
      </c>
      <c r="D111" s="1">
        <v>7367</v>
      </c>
      <c r="E111" s="1">
        <v>24170</v>
      </c>
      <c r="F111" s="29" t="s">
        <v>711</v>
      </c>
      <c r="G111" s="29" t="s">
        <v>711</v>
      </c>
      <c r="H111" t="s">
        <v>192</v>
      </c>
      <c r="I111" t="s">
        <v>193</v>
      </c>
      <c r="J111" s="1">
        <v>1957</v>
      </c>
      <c r="K111" t="s">
        <v>12</v>
      </c>
      <c r="L111">
        <v>1987</v>
      </c>
      <c r="M111">
        <v>1</v>
      </c>
    </row>
    <row r="112" spans="3:13" x14ac:dyDescent="0.25">
      <c r="C112" t="s">
        <v>194</v>
      </c>
      <c r="D112" s="1">
        <v>7362</v>
      </c>
      <c r="E112" s="1">
        <v>24153</v>
      </c>
      <c r="F112" s="29" t="s">
        <v>711</v>
      </c>
      <c r="G112" s="29" t="s">
        <v>711</v>
      </c>
      <c r="H112" t="s">
        <v>5</v>
      </c>
      <c r="I112" t="s">
        <v>195</v>
      </c>
      <c r="J112" s="1">
        <v>1168</v>
      </c>
      <c r="K112" t="s">
        <v>4</v>
      </c>
      <c r="L112">
        <v>1939</v>
      </c>
      <c r="M112">
        <v>1</v>
      </c>
    </row>
    <row r="113" spans="3:13" x14ac:dyDescent="0.25">
      <c r="C113" t="s">
        <v>196</v>
      </c>
      <c r="D113" s="1">
        <v>7355</v>
      </c>
      <c r="E113" s="1">
        <v>24131</v>
      </c>
      <c r="F113" s="29" t="s">
        <v>711</v>
      </c>
      <c r="G113" s="29" t="s">
        <v>711</v>
      </c>
      <c r="H113" t="s">
        <v>61</v>
      </c>
      <c r="I113" t="s">
        <v>197</v>
      </c>
      <c r="J113">
        <v>217</v>
      </c>
      <c r="K113" t="s">
        <v>76</v>
      </c>
      <c r="L113">
        <v>1950</v>
      </c>
      <c r="M113">
        <v>17</v>
      </c>
    </row>
    <row r="114" spans="3:13" x14ac:dyDescent="0.25">
      <c r="C114" t="s">
        <v>198</v>
      </c>
      <c r="D114" s="1">
        <v>7350</v>
      </c>
      <c r="E114" s="1">
        <v>24114</v>
      </c>
      <c r="F114" s="29" t="s">
        <v>711</v>
      </c>
      <c r="G114" s="29" t="s">
        <v>711</v>
      </c>
      <c r="H114" t="s">
        <v>0</v>
      </c>
      <c r="I114" t="s">
        <v>199</v>
      </c>
      <c r="J114">
        <v>500</v>
      </c>
      <c r="K114" t="s">
        <v>12</v>
      </c>
      <c r="L114">
        <v>1996</v>
      </c>
      <c r="M114">
        <v>3</v>
      </c>
    </row>
    <row r="115" spans="3:13" x14ac:dyDescent="0.25">
      <c r="C115" t="s">
        <v>200</v>
      </c>
      <c r="D115" s="1">
        <v>7350</v>
      </c>
      <c r="E115" s="1">
        <v>24114</v>
      </c>
      <c r="F115" s="29" t="s">
        <v>711</v>
      </c>
      <c r="G115" s="29" t="s">
        <v>711</v>
      </c>
      <c r="H115" t="s">
        <v>5</v>
      </c>
      <c r="I115" t="s">
        <v>201</v>
      </c>
      <c r="J115">
        <v>432</v>
      </c>
      <c r="K115" t="s">
        <v>4</v>
      </c>
      <c r="L115">
        <v>1994</v>
      </c>
      <c r="M115">
        <v>3</v>
      </c>
    </row>
    <row r="116" spans="3:13" x14ac:dyDescent="0.25">
      <c r="C116" t="s">
        <v>202</v>
      </c>
      <c r="D116" s="1">
        <v>7349</v>
      </c>
      <c r="E116" s="1">
        <v>24111</v>
      </c>
      <c r="F116" s="29" t="s">
        <v>711</v>
      </c>
      <c r="G116" s="29" t="s">
        <v>711</v>
      </c>
      <c r="H116" t="s">
        <v>86</v>
      </c>
      <c r="I116" t="s">
        <v>203</v>
      </c>
      <c r="J116" s="1">
        <v>1979</v>
      </c>
      <c r="K116" t="s">
        <v>140</v>
      </c>
      <c r="L116">
        <v>1959</v>
      </c>
      <c r="M116">
        <v>2</v>
      </c>
    </row>
    <row r="117" spans="3:13" x14ac:dyDescent="0.25">
      <c r="C117" t="s">
        <v>204</v>
      </c>
      <c r="D117" s="1">
        <v>7326</v>
      </c>
      <c r="E117" s="1">
        <v>24035</v>
      </c>
      <c r="F117" s="29" t="s">
        <v>711</v>
      </c>
      <c r="G117" s="29" t="s">
        <v>711</v>
      </c>
      <c r="H117" t="s">
        <v>205</v>
      </c>
      <c r="I117" t="s">
        <v>206</v>
      </c>
      <c r="J117" s="1">
        <v>2077</v>
      </c>
      <c r="K117" t="s">
        <v>111</v>
      </c>
      <c r="L117">
        <v>1937</v>
      </c>
      <c r="M117">
        <v>4</v>
      </c>
    </row>
    <row r="118" spans="3:13" x14ac:dyDescent="0.25">
      <c r="C118" t="s">
        <v>207</v>
      </c>
      <c r="D118" s="1">
        <v>7321</v>
      </c>
      <c r="E118" s="1">
        <v>24019</v>
      </c>
      <c r="F118" s="29" t="s">
        <v>711</v>
      </c>
      <c r="G118" s="29" t="s">
        <v>711</v>
      </c>
      <c r="H118" t="s">
        <v>0</v>
      </c>
      <c r="I118" t="s">
        <v>208</v>
      </c>
      <c r="J118" s="1">
        <v>1240</v>
      </c>
      <c r="K118" t="s">
        <v>8</v>
      </c>
      <c r="L118">
        <v>1961</v>
      </c>
      <c r="M118">
        <v>7</v>
      </c>
    </row>
    <row r="119" spans="3:13" x14ac:dyDescent="0.25">
      <c r="C119" t="s">
        <v>209</v>
      </c>
      <c r="D119" s="1">
        <v>7315</v>
      </c>
      <c r="E119" s="1">
        <v>23999</v>
      </c>
      <c r="F119" s="29" t="s">
        <v>711</v>
      </c>
      <c r="G119" s="29" t="s">
        <v>711</v>
      </c>
      <c r="H119" t="s">
        <v>2</v>
      </c>
      <c r="I119" t="s">
        <v>210</v>
      </c>
      <c r="J119" s="1">
        <v>1300</v>
      </c>
      <c r="K119" t="s">
        <v>173</v>
      </c>
      <c r="L119">
        <v>1994</v>
      </c>
      <c r="M119">
        <v>1</v>
      </c>
    </row>
    <row r="120" spans="3:13" x14ac:dyDescent="0.25">
      <c r="C120" t="s">
        <v>211</v>
      </c>
      <c r="D120" s="1">
        <v>7312</v>
      </c>
      <c r="E120" s="1">
        <v>23990</v>
      </c>
      <c r="F120" s="29" t="s">
        <v>711</v>
      </c>
      <c r="G120" s="29" t="s">
        <v>711</v>
      </c>
      <c r="H120" t="s">
        <v>58</v>
      </c>
      <c r="I120" t="s">
        <v>212</v>
      </c>
      <c r="J120" s="1">
        <v>1200</v>
      </c>
      <c r="K120" t="s">
        <v>97</v>
      </c>
      <c r="L120">
        <v>1976</v>
      </c>
      <c r="M120">
        <v>1</v>
      </c>
    </row>
    <row r="121" spans="3:13" x14ac:dyDescent="0.25">
      <c r="C121" t="s">
        <v>213</v>
      </c>
      <c r="D121" s="1">
        <v>7309</v>
      </c>
      <c r="E121" s="1">
        <v>23980</v>
      </c>
      <c r="F121" s="29" t="s">
        <v>711</v>
      </c>
      <c r="G121" s="29" t="s">
        <v>711</v>
      </c>
      <c r="H121" t="s">
        <v>0</v>
      </c>
      <c r="I121" t="s">
        <v>214</v>
      </c>
      <c r="J121">
        <v>650</v>
      </c>
      <c r="K121" t="s">
        <v>12</v>
      </c>
      <c r="L121">
        <v>1989</v>
      </c>
      <c r="M121">
        <v>2</v>
      </c>
    </row>
    <row r="122" spans="3:13" x14ac:dyDescent="0.25">
      <c r="C122" t="s">
        <v>215</v>
      </c>
      <c r="D122" s="1">
        <v>7295</v>
      </c>
      <c r="E122" s="1">
        <v>23934</v>
      </c>
      <c r="F122" s="29" t="s">
        <v>711</v>
      </c>
      <c r="G122" s="29" t="s">
        <v>711</v>
      </c>
      <c r="H122" t="s">
        <v>216</v>
      </c>
      <c r="I122" t="s">
        <v>217</v>
      </c>
      <c r="J122" s="1">
        <v>1919</v>
      </c>
      <c r="K122" t="s">
        <v>218</v>
      </c>
      <c r="L122">
        <v>1993</v>
      </c>
      <c r="M122">
        <v>1</v>
      </c>
    </row>
    <row r="123" spans="3:13" x14ac:dyDescent="0.25">
      <c r="C123" t="s">
        <v>219</v>
      </c>
      <c r="D123" s="1">
        <v>7294</v>
      </c>
      <c r="E123" s="1">
        <v>23930</v>
      </c>
      <c r="F123" s="29" t="s">
        <v>711</v>
      </c>
      <c r="G123" s="29" t="s">
        <v>711</v>
      </c>
      <c r="H123" t="s">
        <v>74</v>
      </c>
      <c r="I123" t="s">
        <v>220</v>
      </c>
      <c r="J123" s="1">
        <v>2942</v>
      </c>
      <c r="K123" t="s">
        <v>7</v>
      </c>
      <c r="L123">
        <v>1986</v>
      </c>
      <c r="M123">
        <v>1</v>
      </c>
    </row>
    <row r="124" spans="3:13" x14ac:dyDescent="0.25">
      <c r="C124" t="s">
        <v>221</v>
      </c>
      <c r="D124" s="1">
        <v>7292</v>
      </c>
      <c r="E124" s="1">
        <v>23924</v>
      </c>
      <c r="F124" s="29" t="s">
        <v>711</v>
      </c>
      <c r="G124" s="29" t="s">
        <v>711</v>
      </c>
      <c r="H124" t="s">
        <v>89</v>
      </c>
      <c r="I124" t="s">
        <v>222</v>
      </c>
      <c r="J124">
        <v>520</v>
      </c>
      <c r="K124" t="s">
        <v>223</v>
      </c>
      <c r="L124">
        <v>1982</v>
      </c>
      <c r="M124">
        <v>5</v>
      </c>
    </row>
    <row r="125" spans="3:13" x14ac:dyDescent="0.25">
      <c r="C125" t="s">
        <v>224</v>
      </c>
      <c r="D125" s="1">
        <v>7285</v>
      </c>
      <c r="E125" s="1">
        <v>23901</v>
      </c>
      <c r="F125" s="29" t="s">
        <v>711</v>
      </c>
      <c r="G125" s="29" t="s">
        <v>711</v>
      </c>
      <c r="H125" t="s">
        <v>225</v>
      </c>
      <c r="I125" t="s">
        <v>226</v>
      </c>
      <c r="J125" s="1">
        <v>1891</v>
      </c>
      <c r="K125" t="s">
        <v>68</v>
      </c>
      <c r="L125">
        <v>1977</v>
      </c>
      <c r="M125">
        <v>3</v>
      </c>
    </row>
    <row r="126" spans="3:13" x14ac:dyDescent="0.25">
      <c r="C126" t="s">
        <v>227</v>
      </c>
      <c r="D126" s="1">
        <v>7283</v>
      </c>
      <c r="E126" s="1">
        <v>23894</v>
      </c>
      <c r="F126" s="29" t="s">
        <v>711</v>
      </c>
      <c r="G126" s="29" t="s">
        <v>711</v>
      </c>
      <c r="H126" t="s">
        <v>49</v>
      </c>
      <c r="I126" t="s">
        <v>228</v>
      </c>
      <c r="J126">
        <v>620</v>
      </c>
      <c r="K126" t="s">
        <v>146</v>
      </c>
      <c r="L126">
        <v>1980</v>
      </c>
      <c r="M126">
        <v>1</v>
      </c>
    </row>
    <row r="127" spans="3:13" x14ac:dyDescent="0.25">
      <c r="C127" t="s">
        <v>229</v>
      </c>
      <c r="D127" s="1">
        <v>7282</v>
      </c>
      <c r="E127" s="1">
        <v>23891</v>
      </c>
      <c r="F127" s="29" t="s">
        <v>711</v>
      </c>
      <c r="G127" s="29" t="s">
        <v>711</v>
      </c>
      <c r="H127" t="s">
        <v>58</v>
      </c>
      <c r="I127" t="s">
        <v>230</v>
      </c>
      <c r="J127" s="1">
        <v>1962</v>
      </c>
      <c r="K127" t="s">
        <v>97</v>
      </c>
      <c r="L127">
        <v>1970</v>
      </c>
      <c r="M127">
        <v>1</v>
      </c>
    </row>
    <row r="128" spans="3:13" x14ac:dyDescent="0.25">
      <c r="C128" t="s">
        <v>298</v>
      </c>
      <c r="D128" s="1">
        <v>7281</v>
      </c>
      <c r="E128" s="1">
        <v>23888</v>
      </c>
      <c r="F128" s="29" t="s">
        <v>711</v>
      </c>
      <c r="G128" s="29" t="s">
        <v>711</v>
      </c>
      <c r="H128" t="s">
        <v>231</v>
      </c>
      <c r="I128" t="s">
        <v>232</v>
      </c>
      <c r="J128" s="1">
        <v>1340</v>
      </c>
      <c r="K128" t="s">
        <v>223</v>
      </c>
      <c r="L128">
        <v>1982</v>
      </c>
      <c r="M128">
        <v>1</v>
      </c>
    </row>
    <row r="129" spans="3:13" x14ac:dyDescent="0.25">
      <c r="C129" t="s">
        <v>233</v>
      </c>
      <c r="D129" s="1">
        <v>7276</v>
      </c>
      <c r="E129" s="1">
        <v>23871</v>
      </c>
      <c r="F129" s="29" t="s">
        <v>711</v>
      </c>
      <c r="G129" s="29" t="s">
        <v>711</v>
      </c>
      <c r="H129" t="s">
        <v>2</v>
      </c>
      <c r="I129" t="s">
        <v>234</v>
      </c>
      <c r="J129" s="1">
        <v>1710</v>
      </c>
      <c r="K129" t="s">
        <v>173</v>
      </c>
      <c r="L129">
        <v>1956</v>
      </c>
      <c r="M129">
        <v>4</v>
      </c>
    </row>
    <row r="130" spans="3:13" x14ac:dyDescent="0.25">
      <c r="C130" t="s">
        <v>235</v>
      </c>
      <c r="D130" s="1">
        <v>7272</v>
      </c>
      <c r="E130" s="1">
        <v>23858</v>
      </c>
      <c r="F130" s="29" t="s">
        <v>711</v>
      </c>
      <c r="G130" s="29" t="s">
        <v>711</v>
      </c>
      <c r="H130" t="s">
        <v>61</v>
      </c>
      <c r="I130" t="s">
        <v>236</v>
      </c>
      <c r="J130">
        <v>730</v>
      </c>
      <c r="K130" t="s">
        <v>76</v>
      </c>
      <c r="L130">
        <v>1937</v>
      </c>
      <c r="M130">
        <v>7</v>
      </c>
    </row>
    <row r="131" spans="3:13" x14ac:dyDescent="0.25">
      <c r="C131" t="s">
        <v>237</v>
      </c>
      <c r="D131" s="1">
        <v>7268</v>
      </c>
      <c r="E131" s="1">
        <v>23845</v>
      </c>
      <c r="F131" s="29" t="s">
        <v>711</v>
      </c>
      <c r="G131" s="29" t="s">
        <v>711</v>
      </c>
      <c r="H131" t="s">
        <v>15</v>
      </c>
      <c r="I131" t="s">
        <v>238</v>
      </c>
      <c r="J131">
        <v>485</v>
      </c>
      <c r="K131" t="s">
        <v>100</v>
      </c>
      <c r="L131">
        <v>1970</v>
      </c>
      <c r="M131">
        <v>5</v>
      </c>
    </row>
    <row r="132" spans="3:13" x14ac:dyDescent="0.25">
      <c r="C132" t="s">
        <v>239</v>
      </c>
      <c r="D132" s="1">
        <v>7266</v>
      </c>
      <c r="E132" s="1">
        <v>23839</v>
      </c>
      <c r="F132" s="29" t="s">
        <v>711</v>
      </c>
      <c r="G132" s="29" t="s">
        <v>711</v>
      </c>
      <c r="H132" t="s">
        <v>71</v>
      </c>
      <c r="I132" t="s">
        <v>240</v>
      </c>
      <c r="J132" s="1">
        <v>1325</v>
      </c>
      <c r="K132" t="s">
        <v>153</v>
      </c>
      <c r="L132">
        <v>1968</v>
      </c>
      <c r="M132">
        <v>12</v>
      </c>
    </row>
    <row r="133" spans="3:13" x14ac:dyDescent="0.25">
      <c r="C133" t="s">
        <v>241</v>
      </c>
      <c r="D133" s="1">
        <v>7250</v>
      </c>
      <c r="E133" s="1">
        <v>23786</v>
      </c>
      <c r="F133" s="29" t="s">
        <v>711</v>
      </c>
      <c r="G133" s="29" t="s">
        <v>711</v>
      </c>
      <c r="H133" t="s">
        <v>192</v>
      </c>
      <c r="I133" t="s">
        <v>242</v>
      </c>
      <c r="J133">
        <v>570</v>
      </c>
      <c r="K133" t="s">
        <v>191</v>
      </c>
      <c r="M133">
        <v>0</v>
      </c>
    </row>
    <row r="134" spans="3:13" x14ac:dyDescent="0.25">
      <c r="C134" t="s">
        <v>243</v>
      </c>
      <c r="D134" s="1">
        <v>7246</v>
      </c>
      <c r="E134" s="1">
        <v>23773</v>
      </c>
      <c r="F134" s="29" t="s">
        <v>711</v>
      </c>
      <c r="G134" s="29" t="s">
        <v>711</v>
      </c>
      <c r="H134" t="s">
        <v>15</v>
      </c>
      <c r="I134" t="s">
        <v>244</v>
      </c>
      <c r="J134" s="1">
        <v>1151</v>
      </c>
      <c r="K134" t="s">
        <v>185</v>
      </c>
      <c r="L134">
        <v>1954</v>
      </c>
      <c r="M134">
        <v>11</v>
      </c>
    </row>
    <row r="135" spans="3:13" x14ac:dyDescent="0.25">
      <c r="C135" t="s">
        <v>245</v>
      </c>
      <c r="D135" s="1">
        <v>7245</v>
      </c>
      <c r="E135" s="1">
        <v>23770</v>
      </c>
      <c r="F135" s="29" t="s">
        <v>711</v>
      </c>
      <c r="G135" s="29" t="s">
        <v>711</v>
      </c>
      <c r="H135" t="s">
        <v>149</v>
      </c>
      <c r="I135" t="s">
        <v>246</v>
      </c>
      <c r="J135">
        <v>635</v>
      </c>
      <c r="K135" t="s">
        <v>148</v>
      </c>
      <c r="L135">
        <v>1976</v>
      </c>
      <c r="M135">
        <v>2</v>
      </c>
    </row>
    <row r="136" spans="3:13" x14ac:dyDescent="0.25">
      <c r="C136" t="s">
        <v>247</v>
      </c>
      <c r="D136" s="1">
        <v>7242</v>
      </c>
      <c r="E136" s="1">
        <v>23760</v>
      </c>
      <c r="F136" s="29" t="s">
        <v>711</v>
      </c>
      <c r="G136" s="29" t="s">
        <v>711</v>
      </c>
      <c r="H136" t="s">
        <v>61</v>
      </c>
      <c r="I136" t="s">
        <v>248</v>
      </c>
      <c r="J136">
        <v>840</v>
      </c>
      <c r="K136" t="s">
        <v>76</v>
      </c>
      <c r="L136">
        <v>1951</v>
      </c>
      <c r="M136">
        <v>2</v>
      </c>
    </row>
    <row r="137" spans="3:13" x14ac:dyDescent="0.25">
      <c r="C137" t="s">
        <v>249</v>
      </c>
      <c r="D137" s="1">
        <v>7233</v>
      </c>
      <c r="E137" s="1">
        <v>23730</v>
      </c>
      <c r="F137" s="29" t="s">
        <v>711</v>
      </c>
      <c r="G137" s="29" t="s">
        <v>711</v>
      </c>
      <c r="H137" t="s">
        <v>130</v>
      </c>
      <c r="I137" t="s">
        <v>250</v>
      </c>
      <c r="J137">
        <v>615</v>
      </c>
      <c r="K137" t="s">
        <v>183</v>
      </c>
      <c r="L137">
        <v>1985</v>
      </c>
      <c r="M137">
        <v>1</v>
      </c>
    </row>
    <row r="138" spans="3:13" x14ac:dyDescent="0.25">
      <c r="C138" t="s">
        <v>251</v>
      </c>
      <c r="D138" s="1">
        <v>7227</v>
      </c>
      <c r="E138" s="1">
        <v>23711</v>
      </c>
      <c r="F138" s="29" t="s">
        <v>711</v>
      </c>
      <c r="G138" s="29" t="s">
        <v>711</v>
      </c>
      <c r="H138" t="s">
        <v>89</v>
      </c>
      <c r="I138" t="s">
        <v>252</v>
      </c>
      <c r="J138" s="1">
        <v>1525</v>
      </c>
      <c r="K138" t="s">
        <v>223</v>
      </c>
      <c r="L138">
        <v>1978</v>
      </c>
      <c r="M138">
        <v>14</v>
      </c>
    </row>
    <row r="139" spans="3:13" x14ac:dyDescent="0.25">
      <c r="C139" t="s">
        <v>253</v>
      </c>
      <c r="D139" s="1">
        <v>7221</v>
      </c>
      <c r="E139" s="1">
        <v>23691</v>
      </c>
      <c r="F139" s="29" t="s">
        <v>711</v>
      </c>
      <c r="G139" s="29" t="s">
        <v>711</v>
      </c>
      <c r="H139" t="s">
        <v>112</v>
      </c>
      <c r="I139" t="s">
        <v>254</v>
      </c>
      <c r="J139">
        <v>880</v>
      </c>
      <c r="K139" t="s">
        <v>125</v>
      </c>
      <c r="M139">
        <v>0</v>
      </c>
    </row>
    <row r="140" spans="3:13" x14ac:dyDescent="0.25">
      <c r="C140" t="s">
        <v>255</v>
      </c>
      <c r="D140" s="1">
        <v>7219</v>
      </c>
      <c r="E140" s="1">
        <v>23684</v>
      </c>
      <c r="F140" s="29" t="s">
        <v>711</v>
      </c>
      <c r="G140" s="29" t="s">
        <v>711</v>
      </c>
      <c r="H140" t="s">
        <v>26</v>
      </c>
      <c r="I140" t="s">
        <v>256</v>
      </c>
      <c r="J140">
        <v>775</v>
      </c>
      <c r="K140" t="s">
        <v>257</v>
      </c>
      <c r="L140">
        <v>1964</v>
      </c>
      <c r="M140">
        <v>10</v>
      </c>
    </row>
    <row r="141" spans="3:13" x14ac:dyDescent="0.25">
      <c r="C141" t="s">
        <v>258</v>
      </c>
      <c r="D141" s="1">
        <v>7213</v>
      </c>
      <c r="E141" s="1">
        <v>23665</v>
      </c>
      <c r="F141" s="29" t="s">
        <v>711</v>
      </c>
      <c r="G141" s="29" t="s">
        <v>711</v>
      </c>
      <c r="H141" t="s">
        <v>0</v>
      </c>
      <c r="I141" t="s">
        <v>259</v>
      </c>
      <c r="J141">
        <v>712</v>
      </c>
      <c r="K141" t="s">
        <v>7</v>
      </c>
      <c r="L141">
        <v>1935</v>
      </c>
      <c r="M141">
        <v>1</v>
      </c>
    </row>
    <row r="142" spans="3:13" x14ac:dyDescent="0.25">
      <c r="C142" t="s">
        <v>260</v>
      </c>
      <c r="D142" s="1">
        <v>7207</v>
      </c>
      <c r="E142" s="1">
        <v>23645</v>
      </c>
      <c r="F142" s="29" t="s">
        <v>711</v>
      </c>
      <c r="G142" s="29" t="s">
        <v>711</v>
      </c>
      <c r="H142" t="s">
        <v>261</v>
      </c>
      <c r="I142" t="s">
        <v>262</v>
      </c>
      <c r="J142" s="1">
        <v>1757</v>
      </c>
      <c r="K142" t="s">
        <v>263</v>
      </c>
      <c r="M142">
        <v>0</v>
      </c>
    </row>
    <row r="143" spans="3:13" x14ac:dyDescent="0.25">
      <c r="C143" t="s">
        <v>264</v>
      </c>
      <c r="D143" s="1">
        <v>7207</v>
      </c>
      <c r="E143" s="1">
        <v>23645</v>
      </c>
      <c r="F143" s="29" t="s">
        <v>711</v>
      </c>
      <c r="G143" s="29" t="s">
        <v>711</v>
      </c>
      <c r="H143" t="s">
        <v>49</v>
      </c>
      <c r="I143" t="s">
        <v>265</v>
      </c>
      <c r="J143">
        <v>515</v>
      </c>
      <c r="K143" t="s">
        <v>48</v>
      </c>
      <c r="L143">
        <v>1985</v>
      </c>
      <c r="M143">
        <v>1</v>
      </c>
    </row>
    <row r="144" spans="3:13" x14ac:dyDescent="0.25">
      <c r="C144" t="s">
        <v>299</v>
      </c>
      <c r="D144" s="1">
        <v>7206</v>
      </c>
      <c r="E144" s="1">
        <v>23642</v>
      </c>
      <c r="F144" s="29" t="s">
        <v>711</v>
      </c>
      <c r="G144" s="29" t="s">
        <v>711</v>
      </c>
      <c r="H144" t="s">
        <v>266</v>
      </c>
      <c r="I144" t="s">
        <v>267</v>
      </c>
      <c r="J144" s="1">
        <v>2160</v>
      </c>
      <c r="K144" t="s">
        <v>263</v>
      </c>
      <c r="L144">
        <v>1986</v>
      </c>
      <c r="M144">
        <v>4</v>
      </c>
    </row>
    <row r="145" spans="3:13" x14ac:dyDescent="0.25">
      <c r="C145" t="s">
        <v>268</v>
      </c>
      <c r="D145" s="1">
        <v>7205</v>
      </c>
      <c r="E145" s="1">
        <v>23638</v>
      </c>
      <c r="F145" s="29" t="s">
        <v>711</v>
      </c>
      <c r="G145" s="29" t="s">
        <v>711</v>
      </c>
      <c r="H145" t="s">
        <v>89</v>
      </c>
      <c r="I145" t="s">
        <v>269</v>
      </c>
      <c r="J145">
        <v>650</v>
      </c>
      <c r="K145" t="s">
        <v>223</v>
      </c>
      <c r="L145">
        <v>1981</v>
      </c>
      <c r="M145">
        <v>4</v>
      </c>
    </row>
    <row r="146" spans="3:13" x14ac:dyDescent="0.25">
      <c r="C146" t="s">
        <v>270</v>
      </c>
      <c r="D146" s="1">
        <v>7204</v>
      </c>
      <c r="E146" s="1">
        <v>23635</v>
      </c>
      <c r="F146" s="29" t="s">
        <v>711</v>
      </c>
      <c r="G146" s="29" t="s">
        <v>711</v>
      </c>
      <c r="H146" t="s">
        <v>261</v>
      </c>
      <c r="I146" t="s">
        <v>271</v>
      </c>
      <c r="J146" s="1">
        <v>1200</v>
      </c>
      <c r="K146" t="s">
        <v>272</v>
      </c>
      <c r="L146">
        <v>2002</v>
      </c>
      <c r="M146">
        <v>1</v>
      </c>
    </row>
    <row r="147" spans="3:13" x14ac:dyDescent="0.25">
      <c r="C147" t="s">
        <v>273</v>
      </c>
      <c r="D147" s="1">
        <v>7202</v>
      </c>
      <c r="E147" s="1">
        <v>23629</v>
      </c>
      <c r="F147" s="29" t="s">
        <v>711</v>
      </c>
      <c r="G147" s="29" t="s">
        <v>711</v>
      </c>
      <c r="H147" t="s">
        <v>149</v>
      </c>
      <c r="I147" t="s">
        <v>274</v>
      </c>
      <c r="J147">
        <v>790</v>
      </c>
      <c r="K147" t="s">
        <v>187</v>
      </c>
      <c r="L147">
        <v>1976</v>
      </c>
      <c r="M147">
        <v>2</v>
      </c>
    </row>
    <row r="148" spans="3:13" x14ac:dyDescent="0.25">
      <c r="C148" t="s">
        <v>275</v>
      </c>
      <c r="D148" s="1">
        <v>7200</v>
      </c>
      <c r="E148" s="1">
        <v>23622</v>
      </c>
      <c r="F148" s="29" t="s">
        <v>711</v>
      </c>
      <c r="G148" s="29" t="s">
        <v>711</v>
      </c>
      <c r="H148" t="s">
        <v>49</v>
      </c>
      <c r="I148" t="s">
        <v>276</v>
      </c>
      <c r="J148">
        <v>730</v>
      </c>
      <c r="K148" t="s">
        <v>169</v>
      </c>
      <c r="L148">
        <v>1979</v>
      </c>
      <c r="M148">
        <v>1</v>
      </c>
    </row>
    <row r="149" spans="3:13" x14ac:dyDescent="0.25">
      <c r="C149" t="s">
        <v>277</v>
      </c>
      <c r="D149" s="1">
        <v>7205</v>
      </c>
      <c r="E149" s="1">
        <v>23638</v>
      </c>
      <c r="F149" s="29" t="s">
        <v>711</v>
      </c>
      <c r="G149" s="29" t="s">
        <v>711</v>
      </c>
      <c r="H149" t="s">
        <v>278</v>
      </c>
      <c r="I149" t="s">
        <v>279</v>
      </c>
      <c r="J149">
        <v>650</v>
      </c>
      <c r="K149" t="s">
        <v>280</v>
      </c>
      <c r="L149">
        <v>1981</v>
      </c>
      <c r="M149">
        <v>4</v>
      </c>
    </row>
    <row r="150" spans="3:13" x14ac:dyDescent="0.25">
      <c r="C150" t="s">
        <v>281</v>
      </c>
      <c r="D150" s="1">
        <v>7204</v>
      </c>
      <c r="E150" s="1">
        <v>23635</v>
      </c>
      <c r="F150" s="29" t="s">
        <v>711</v>
      </c>
      <c r="G150" s="29" t="s">
        <v>711</v>
      </c>
      <c r="H150" t="s">
        <v>282</v>
      </c>
      <c r="I150" t="s">
        <v>283</v>
      </c>
      <c r="J150" s="1">
        <v>1200</v>
      </c>
      <c r="K150" t="s">
        <v>284</v>
      </c>
      <c r="L150">
        <v>2002</v>
      </c>
      <c r="M150">
        <v>1</v>
      </c>
    </row>
    <row r="151" spans="3:13" x14ac:dyDescent="0.25">
      <c r="C151" t="s">
        <v>285</v>
      </c>
      <c r="D151" s="1">
        <v>7202</v>
      </c>
      <c r="E151" s="1">
        <v>23629</v>
      </c>
      <c r="F151" s="29" t="s">
        <v>711</v>
      </c>
      <c r="G151" s="29" t="s">
        <v>711</v>
      </c>
      <c r="H151" t="s">
        <v>286</v>
      </c>
      <c r="I151" t="s">
        <v>287</v>
      </c>
      <c r="J151">
        <v>790</v>
      </c>
      <c r="K151" t="s">
        <v>288</v>
      </c>
      <c r="L151">
        <v>1976</v>
      </c>
      <c r="M151">
        <v>2</v>
      </c>
    </row>
    <row r="152" spans="3:13" x14ac:dyDescent="0.25">
      <c r="C152" t="s">
        <v>289</v>
      </c>
      <c r="D152" s="1">
        <v>7200</v>
      </c>
      <c r="E152" s="1">
        <v>23622</v>
      </c>
      <c r="F152" s="29" t="s">
        <v>711</v>
      </c>
      <c r="G152" s="29" t="s">
        <v>711</v>
      </c>
      <c r="H152" t="s">
        <v>290</v>
      </c>
      <c r="I152" t="s">
        <v>301</v>
      </c>
      <c r="J152">
        <v>730</v>
      </c>
      <c r="K152" t="s">
        <v>291</v>
      </c>
      <c r="L152">
        <v>1979</v>
      </c>
      <c r="M152">
        <v>1</v>
      </c>
    </row>
    <row r="153" spans="3:13" x14ac:dyDescent="0.25">
      <c r="C153" t="s">
        <v>310</v>
      </c>
      <c r="D153" s="1">
        <v>7150</v>
      </c>
      <c r="E153" s="1">
        <v>23458</v>
      </c>
      <c r="F153" s="29" t="s">
        <v>711</v>
      </c>
      <c r="G153" s="29" t="s">
        <v>711</v>
      </c>
    </row>
    <row r="154" spans="3:13" x14ac:dyDescent="0.25">
      <c r="C154" t="s">
        <v>311</v>
      </c>
      <c r="D154" s="1">
        <v>7142</v>
      </c>
      <c r="E154" s="1">
        <v>23432</v>
      </c>
      <c r="F154" s="29" t="s">
        <v>711</v>
      </c>
      <c r="G154" s="29" t="s">
        <v>711</v>
      </c>
    </row>
    <row r="155" spans="3:13" x14ac:dyDescent="0.25">
      <c r="C155" t="s">
        <v>312</v>
      </c>
      <c r="D155" s="1">
        <v>7135</v>
      </c>
      <c r="E155" s="1">
        <v>23409</v>
      </c>
      <c r="F155" s="29" t="s">
        <v>711</v>
      </c>
      <c r="G155" s="29" t="s">
        <v>711</v>
      </c>
    </row>
    <row r="156" spans="3:13" x14ac:dyDescent="0.25">
      <c r="C156" t="s">
        <v>313</v>
      </c>
      <c r="D156" s="1">
        <v>7134</v>
      </c>
      <c r="E156" s="1">
        <v>23406</v>
      </c>
      <c r="F156" s="29" t="s">
        <v>711</v>
      </c>
      <c r="G156" s="29" t="s">
        <v>711</v>
      </c>
    </row>
    <row r="157" spans="3:13" x14ac:dyDescent="0.25">
      <c r="C157" t="s">
        <v>314</v>
      </c>
      <c r="D157" s="1">
        <v>7129</v>
      </c>
      <c r="E157" s="1">
        <v>23389</v>
      </c>
      <c r="F157" s="29" t="s">
        <v>711</v>
      </c>
      <c r="G157" s="29" t="s">
        <v>711</v>
      </c>
    </row>
    <row r="158" spans="3:13" x14ac:dyDescent="0.25">
      <c r="C158" t="s">
        <v>315</v>
      </c>
      <c r="D158" s="1">
        <v>7105</v>
      </c>
      <c r="E158" s="1">
        <v>23310</v>
      </c>
      <c r="F158" s="29" t="s">
        <v>711</v>
      </c>
      <c r="G158" s="29" t="s">
        <v>711</v>
      </c>
    </row>
    <row r="159" spans="3:13" x14ac:dyDescent="0.25">
      <c r="C159" t="s">
        <v>316</v>
      </c>
      <c r="D159" s="1">
        <v>7083</v>
      </c>
      <c r="E159" s="1">
        <v>23238</v>
      </c>
      <c r="F159" s="29" t="s">
        <v>711</v>
      </c>
      <c r="G159" s="29" t="s">
        <v>711</v>
      </c>
    </row>
    <row r="160" spans="3:13" x14ac:dyDescent="0.25">
      <c r="C160" t="s">
        <v>317</v>
      </c>
      <c r="D160" s="1">
        <v>7060</v>
      </c>
      <c r="E160" s="1">
        <v>23163</v>
      </c>
      <c r="F160" s="29" t="s">
        <v>711</v>
      </c>
      <c r="G160" s="29" t="s">
        <v>711</v>
      </c>
    </row>
    <row r="161" spans="3:7" x14ac:dyDescent="0.25">
      <c r="C161" t="s">
        <v>318</v>
      </c>
      <c r="D161" s="1">
        <v>7045</v>
      </c>
      <c r="E161" s="1">
        <v>23114</v>
      </c>
      <c r="F161" s="29" t="s">
        <v>711</v>
      </c>
      <c r="G161" s="29" t="s">
        <v>711</v>
      </c>
    </row>
    <row r="162" spans="3:7" x14ac:dyDescent="0.25">
      <c r="C162" t="s">
        <v>319</v>
      </c>
      <c r="D162" s="1">
        <v>6995</v>
      </c>
      <c r="E162" s="1">
        <v>22949</v>
      </c>
      <c r="F162" s="29" t="s">
        <v>711</v>
      </c>
      <c r="G162" s="29" t="s">
        <v>711</v>
      </c>
    </row>
    <row r="163" spans="3:7" x14ac:dyDescent="0.25">
      <c r="C163" t="s">
        <v>320</v>
      </c>
      <c r="D163" s="1">
        <v>6979</v>
      </c>
      <c r="E163" s="1">
        <v>22897</v>
      </c>
      <c r="F163" s="29" t="s">
        <v>711</v>
      </c>
      <c r="G163" s="29" t="s">
        <v>711</v>
      </c>
    </row>
    <row r="164" spans="3:7" x14ac:dyDescent="0.25">
      <c r="C164" t="s">
        <v>321</v>
      </c>
      <c r="D164" s="1">
        <v>6962</v>
      </c>
      <c r="E164" s="1">
        <v>22841</v>
      </c>
      <c r="F164" s="29" t="s">
        <v>711</v>
      </c>
      <c r="G164" s="29" t="s">
        <v>711</v>
      </c>
    </row>
    <row r="165" spans="3:7" x14ac:dyDescent="0.25">
      <c r="C165" t="s">
        <v>322</v>
      </c>
      <c r="D165" s="1">
        <v>6940</v>
      </c>
      <c r="E165" s="1">
        <v>22769</v>
      </c>
      <c r="F165" s="29" t="s">
        <v>711</v>
      </c>
      <c r="G165" s="29" t="s">
        <v>711</v>
      </c>
    </row>
    <row r="166" spans="3:7" x14ac:dyDescent="0.25">
      <c r="C166" t="s">
        <v>323</v>
      </c>
      <c r="D166" s="1">
        <v>6893</v>
      </c>
      <c r="E166" s="1">
        <v>22615</v>
      </c>
      <c r="F166" s="29" t="s">
        <v>711</v>
      </c>
      <c r="G166" s="29" t="s">
        <v>711</v>
      </c>
    </row>
    <row r="167" spans="3:7" x14ac:dyDescent="0.25">
      <c r="C167" t="s">
        <v>324</v>
      </c>
      <c r="D167" s="1">
        <v>6872</v>
      </c>
      <c r="E167" s="1">
        <v>22546</v>
      </c>
      <c r="F167" s="29" t="s">
        <v>711</v>
      </c>
      <c r="G167" s="29" t="s">
        <v>711</v>
      </c>
    </row>
    <row r="168" spans="3:7" x14ac:dyDescent="0.25">
      <c r="C168" t="s">
        <v>325</v>
      </c>
      <c r="D168" s="1">
        <v>6872</v>
      </c>
      <c r="E168" s="1">
        <v>22546</v>
      </c>
      <c r="F168" s="29" t="s">
        <v>711</v>
      </c>
      <c r="G168" s="29" t="s">
        <v>711</v>
      </c>
    </row>
    <row r="169" spans="3:7" x14ac:dyDescent="0.25">
      <c r="C169" t="s">
        <v>326</v>
      </c>
      <c r="D169" s="1">
        <v>6856</v>
      </c>
      <c r="E169" s="1">
        <v>22493</v>
      </c>
      <c r="F169" s="29" t="s">
        <v>711</v>
      </c>
      <c r="G169" s="29" t="s">
        <v>711</v>
      </c>
    </row>
    <row r="170" spans="3:7" x14ac:dyDescent="0.25">
      <c r="C170" t="s">
        <v>327</v>
      </c>
      <c r="D170" s="1">
        <v>6843</v>
      </c>
      <c r="E170" s="1">
        <v>22451</v>
      </c>
      <c r="F170" s="29" t="s">
        <v>711</v>
      </c>
      <c r="G170" s="29" t="s">
        <v>711</v>
      </c>
    </row>
    <row r="171" spans="3:7" x14ac:dyDescent="0.25">
      <c r="C171" t="s">
        <v>328</v>
      </c>
      <c r="D171" s="1">
        <v>6770</v>
      </c>
      <c r="E171" s="1">
        <v>22211</v>
      </c>
      <c r="F171" s="29" t="s">
        <v>711</v>
      </c>
      <c r="G171" s="29" t="s">
        <v>711</v>
      </c>
    </row>
    <row r="172" spans="3:7" x14ac:dyDescent="0.25">
      <c r="C172" t="s">
        <v>329</v>
      </c>
      <c r="D172" s="1">
        <v>6768</v>
      </c>
      <c r="E172" s="1">
        <v>22205</v>
      </c>
      <c r="F172" s="29" t="s">
        <v>711</v>
      </c>
      <c r="G172" s="29" t="s">
        <v>711</v>
      </c>
    </row>
    <row r="173" spans="3:7" x14ac:dyDescent="0.25">
      <c r="C173" t="s">
        <v>327</v>
      </c>
      <c r="D173" s="1">
        <v>6755</v>
      </c>
      <c r="E173" s="1">
        <v>22162</v>
      </c>
      <c r="F173" s="29" t="s">
        <v>711</v>
      </c>
      <c r="G173" s="29" t="s">
        <v>711</v>
      </c>
    </row>
    <row r="174" spans="3:7" x14ac:dyDescent="0.25">
      <c r="C174" t="s">
        <v>330</v>
      </c>
      <c r="D174" s="1">
        <v>6723</v>
      </c>
      <c r="E174" s="1">
        <v>22057</v>
      </c>
      <c r="F174" s="29" t="s">
        <v>711</v>
      </c>
      <c r="G174" s="29" t="s">
        <v>711</v>
      </c>
    </row>
    <row r="175" spans="3:7" x14ac:dyDescent="0.25">
      <c r="C175" t="s">
        <v>331</v>
      </c>
      <c r="D175" s="1">
        <v>6720</v>
      </c>
      <c r="E175" s="1">
        <v>22047</v>
      </c>
      <c r="F175" s="29" t="s">
        <v>711</v>
      </c>
      <c r="G175" s="29" t="s">
        <v>711</v>
      </c>
    </row>
    <row r="176" spans="3:7" x14ac:dyDescent="0.25">
      <c r="C176" t="s">
        <v>332</v>
      </c>
      <c r="D176" s="1">
        <v>6714</v>
      </c>
      <c r="E176" s="1">
        <v>22028</v>
      </c>
      <c r="F176" s="29" t="s">
        <v>711</v>
      </c>
      <c r="G176" s="29" t="s">
        <v>711</v>
      </c>
    </row>
    <row r="177" spans="3:7" x14ac:dyDescent="0.25">
      <c r="C177" t="s">
        <v>333</v>
      </c>
      <c r="D177" s="1">
        <v>6665</v>
      </c>
      <c r="E177" s="1">
        <v>21867</v>
      </c>
      <c r="F177" s="29" t="s">
        <v>711</v>
      </c>
      <c r="G177" s="29" t="s">
        <v>711</v>
      </c>
    </row>
    <row r="178" spans="3:7" x14ac:dyDescent="0.25">
      <c r="C178" t="s">
        <v>334</v>
      </c>
      <c r="D178" s="1">
        <v>6632</v>
      </c>
      <c r="E178" s="1">
        <v>21759</v>
      </c>
      <c r="F178" s="29" t="s">
        <v>711</v>
      </c>
      <c r="G178" s="29" t="s">
        <v>711</v>
      </c>
    </row>
    <row r="179" spans="3:7" x14ac:dyDescent="0.25">
      <c r="C179" t="s">
        <v>335</v>
      </c>
      <c r="D179" s="1">
        <v>6628</v>
      </c>
      <c r="E179" s="1">
        <v>21745</v>
      </c>
      <c r="F179" s="29" t="s">
        <v>711</v>
      </c>
      <c r="G179" s="29" t="s">
        <v>711</v>
      </c>
    </row>
    <row r="180" spans="3:7" x14ac:dyDescent="0.25">
      <c r="C180" t="s">
        <v>336</v>
      </c>
      <c r="D180" s="1">
        <v>6617</v>
      </c>
      <c r="E180" s="1">
        <v>21709</v>
      </c>
      <c r="F180" s="29" t="s">
        <v>711</v>
      </c>
      <c r="G180" s="29" t="s">
        <v>711</v>
      </c>
    </row>
    <row r="181" spans="3:7" x14ac:dyDescent="0.25">
      <c r="C181" t="s">
        <v>337</v>
      </c>
      <c r="D181" s="1">
        <v>6600</v>
      </c>
      <c r="E181" s="1">
        <v>21654</v>
      </c>
      <c r="F181" s="29" t="s">
        <v>711</v>
      </c>
      <c r="G181" s="29" t="s">
        <v>711</v>
      </c>
    </row>
    <row r="182" spans="3:7" x14ac:dyDescent="0.25">
      <c r="C182" t="s">
        <v>338</v>
      </c>
      <c r="D182" s="1">
        <v>6575</v>
      </c>
      <c r="E182" s="1">
        <v>21572</v>
      </c>
      <c r="F182" s="29" t="s">
        <v>711</v>
      </c>
      <c r="G182" s="29" t="s">
        <v>711</v>
      </c>
    </row>
    <row r="183" spans="3:7" x14ac:dyDescent="0.25">
      <c r="C183" t="s">
        <v>339</v>
      </c>
      <c r="D183" s="1">
        <v>6550</v>
      </c>
      <c r="E183" s="1">
        <v>21490</v>
      </c>
      <c r="F183" s="29" t="s">
        <v>711</v>
      </c>
      <c r="G183" s="29" t="s">
        <v>711</v>
      </c>
    </row>
    <row r="184" spans="3:7" x14ac:dyDescent="0.25">
      <c r="C184" t="s">
        <v>340</v>
      </c>
      <c r="D184" s="1">
        <v>6542</v>
      </c>
      <c r="E184" s="1">
        <v>21463</v>
      </c>
      <c r="F184" s="29" t="s">
        <v>711</v>
      </c>
      <c r="G184" s="29" t="s">
        <v>711</v>
      </c>
    </row>
    <row r="185" spans="3:7" x14ac:dyDescent="0.25">
      <c r="C185" t="s">
        <v>341</v>
      </c>
      <c r="D185" s="1">
        <v>6504</v>
      </c>
      <c r="E185" s="1">
        <v>21339</v>
      </c>
      <c r="F185" s="29" t="s">
        <v>711</v>
      </c>
      <c r="G185" s="29" t="s">
        <v>711</v>
      </c>
    </row>
    <row r="186" spans="3:7" x14ac:dyDescent="0.25">
      <c r="C186" t="s">
        <v>342</v>
      </c>
      <c r="D186" s="1">
        <v>6439</v>
      </c>
      <c r="E186" s="1">
        <v>21125</v>
      </c>
      <c r="F186" s="29" t="s">
        <v>711</v>
      </c>
      <c r="G186" s="29" t="s">
        <v>711</v>
      </c>
    </row>
    <row r="187" spans="3:7" x14ac:dyDescent="0.25">
      <c r="C187" t="s">
        <v>343</v>
      </c>
      <c r="D187" s="1">
        <v>6441</v>
      </c>
      <c r="E187" s="1">
        <v>21132</v>
      </c>
      <c r="F187" s="29" t="s">
        <v>711</v>
      </c>
      <c r="G187" s="29" t="s">
        <v>711</v>
      </c>
    </row>
    <row r="188" spans="3:7" x14ac:dyDescent="0.25">
      <c r="C188" t="s">
        <v>344</v>
      </c>
      <c r="D188" s="1">
        <v>6427</v>
      </c>
      <c r="E188" s="1">
        <v>21086</v>
      </c>
      <c r="F188" s="29" t="s">
        <v>711</v>
      </c>
      <c r="G188" s="29" t="s">
        <v>711</v>
      </c>
    </row>
    <row r="189" spans="3:7" x14ac:dyDescent="0.25">
      <c r="C189" t="s">
        <v>345</v>
      </c>
      <c r="D189" s="1">
        <v>6400</v>
      </c>
      <c r="E189" s="1">
        <v>20997</v>
      </c>
      <c r="F189" s="29" t="s">
        <v>711</v>
      </c>
      <c r="G189" s="29" t="s">
        <v>711</v>
      </c>
    </row>
    <row r="190" spans="3:7" x14ac:dyDescent="0.25">
      <c r="C190" t="s">
        <v>346</v>
      </c>
      <c r="D190" s="1">
        <v>6395</v>
      </c>
      <c r="E190" s="1">
        <v>20981</v>
      </c>
      <c r="F190" s="29" t="s">
        <v>711</v>
      </c>
      <c r="G190" s="29" t="s">
        <v>711</v>
      </c>
    </row>
    <row r="191" spans="3:7" x14ac:dyDescent="0.25">
      <c r="C191" t="s">
        <v>347</v>
      </c>
      <c r="D191" s="1">
        <v>6395</v>
      </c>
      <c r="E191" s="1">
        <v>20981</v>
      </c>
      <c r="F191" s="29" t="s">
        <v>711</v>
      </c>
      <c r="G191" s="29" t="s">
        <v>711</v>
      </c>
    </row>
    <row r="192" spans="3:7" x14ac:dyDescent="0.25">
      <c r="C192" t="s">
        <v>348</v>
      </c>
      <c r="D192" s="1">
        <v>6380</v>
      </c>
      <c r="E192" s="1">
        <v>20932</v>
      </c>
      <c r="F192" s="29" t="s">
        <v>711</v>
      </c>
      <c r="G192" s="29" t="s">
        <v>711</v>
      </c>
    </row>
    <row r="193" spans="3:7" x14ac:dyDescent="0.25">
      <c r="C193" t="s">
        <v>349</v>
      </c>
      <c r="D193" s="1">
        <v>6372</v>
      </c>
      <c r="E193" s="1">
        <v>20906</v>
      </c>
      <c r="F193" s="29" t="s">
        <v>711</v>
      </c>
      <c r="G193" s="29" t="s">
        <v>711</v>
      </c>
    </row>
    <row r="194" spans="3:7" x14ac:dyDescent="0.25">
      <c r="C194" t="s">
        <v>350</v>
      </c>
      <c r="D194" s="1">
        <v>6362</v>
      </c>
      <c r="E194" s="1">
        <v>20873</v>
      </c>
      <c r="F194" s="29" t="s">
        <v>711</v>
      </c>
      <c r="G194" s="29" t="s">
        <v>711</v>
      </c>
    </row>
    <row r="195" spans="3:7" x14ac:dyDescent="0.25">
      <c r="C195" t="s">
        <v>351</v>
      </c>
      <c r="D195" s="1">
        <v>6360</v>
      </c>
      <c r="E195" s="1">
        <v>20866</v>
      </c>
      <c r="F195" s="29" t="s">
        <v>711</v>
      </c>
      <c r="G195" s="29" t="s">
        <v>711</v>
      </c>
    </row>
    <row r="196" spans="3:7" x14ac:dyDescent="0.25">
      <c r="C196" t="s">
        <v>352</v>
      </c>
      <c r="D196" s="1">
        <v>6350</v>
      </c>
      <c r="E196" s="1">
        <v>20833</v>
      </c>
      <c r="F196" s="29" t="s">
        <v>711</v>
      </c>
      <c r="G196" s="29" t="s">
        <v>711</v>
      </c>
    </row>
    <row r="197" spans="3:7" x14ac:dyDescent="0.25">
      <c r="C197" t="s">
        <v>353</v>
      </c>
      <c r="D197" s="1">
        <v>6332</v>
      </c>
      <c r="E197" s="1">
        <v>20774</v>
      </c>
      <c r="F197" s="29" t="s">
        <v>711</v>
      </c>
      <c r="G197" s="29" t="s">
        <v>711</v>
      </c>
    </row>
    <row r="198" spans="3:7" x14ac:dyDescent="0.25">
      <c r="C198" t="s">
        <v>354</v>
      </c>
      <c r="D198" s="1">
        <v>6330</v>
      </c>
      <c r="E198" s="1">
        <v>20768</v>
      </c>
      <c r="F198" s="29" t="s">
        <v>711</v>
      </c>
      <c r="G198" s="29" t="s">
        <v>711</v>
      </c>
    </row>
    <row r="199" spans="3:7" x14ac:dyDescent="0.25">
      <c r="C199" t="s">
        <v>355</v>
      </c>
      <c r="D199" s="1">
        <v>6310</v>
      </c>
      <c r="E199" s="1">
        <v>20702</v>
      </c>
      <c r="F199" s="29" t="s">
        <v>711</v>
      </c>
      <c r="G199" s="29" t="s">
        <v>711</v>
      </c>
    </row>
    <row r="200" spans="3:7" x14ac:dyDescent="0.25">
      <c r="C200" t="s">
        <v>356</v>
      </c>
      <c r="D200" s="1">
        <v>6309</v>
      </c>
      <c r="E200" s="1">
        <v>20699</v>
      </c>
      <c r="F200" s="29" t="s">
        <v>711</v>
      </c>
      <c r="G200" s="29" t="s">
        <v>711</v>
      </c>
    </row>
    <row r="201" spans="3:7" x14ac:dyDescent="0.25">
      <c r="C201" t="s">
        <v>357</v>
      </c>
      <c r="D201" s="1">
        <v>6300</v>
      </c>
      <c r="E201" s="1">
        <v>20669</v>
      </c>
      <c r="F201" s="29" t="s">
        <v>711</v>
      </c>
      <c r="G201" s="29" t="s">
        <v>711</v>
      </c>
    </row>
    <row r="202" spans="3:7" x14ac:dyDescent="0.25">
      <c r="C202" t="s">
        <v>358</v>
      </c>
      <c r="D202" s="1">
        <v>6300</v>
      </c>
      <c r="E202" s="1">
        <v>20669</v>
      </c>
      <c r="F202" s="29" t="s">
        <v>711</v>
      </c>
      <c r="G202" s="29" t="s">
        <v>711</v>
      </c>
    </row>
    <row r="203" spans="3:7" x14ac:dyDescent="0.25">
      <c r="C203" t="s">
        <v>359</v>
      </c>
      <c r="D203" s="1">
        <v>6300</v>
      </c>
      <c r="E203" s="1">
        <v>20669</v>
      </c>
      <c r="F203" s="29" t="s">
        <v>711</v>
      </c>
      <c r="G203" s="29" t="s">
        <v>711</v>
      </c>
    </row>
    <row r="204" spans="3:7" x14ac:dyDescent="0.25">
      <c r="C204" t="s">
        <v>360</v>
      </c>
      <c r="D204" s="1">
        <v>6282</v>
      </c>
      <c r="E204" s="1">
        <v>20610</v>
      </c>
      <c r="F204" s="29" t="s">
        <v>711</v>
      </c>
      <c r="G204" s="29" t="s">
        <v>711</v>
      </c>
    </row>
    <row r="205" spans="3:7" x14ac:dyDescent="0.25">
      <c r="C205" t="s">
        <v>361</v>
      </c>
      <c r="D205" s="1">
        <v>6271</v>
      </c>
      <c r="E205" s="1">
        <v>20574</v>
      </c>
      <c r="F205" s="29" t="s">
        <v>711</v>
      </c>
      <c r="G205" s="29" t="s">
        <v>711</v>
      </c>
    </row>
    <row r="206" spans="3:7" x14ac:dyDescent="0.25">
      <c r="C206" t="s">
        <v>362</v>
      </c>
      <c r="D206" s="1">
        <v>6252</v>
      </c>
      <c r="E206" s="1">
        <v>20512</v>
      </c>
      <c r="F206" s="29" t="s">
        <v>711</v>
      </c>
      <c r="G206" s="29" t="s">
        <v>711</v>
      </c>
    </row>
    <row r="207" spans="3:7" x14ac:dyDescent="0.25">
      <c r="C207" t="s">
        <v>363</v>
      </c>
      <c r="D207" s="1">
        <v>6250</v>
      </c>
      <c r="E207" s="1">
        <v>20505</v>
      </c>
      <c r="F207" s="29" t="s">
        <v>711</v>
      </c>
      <c r="G207" s="29" t="s">
        <v>711</v>
      </c>
    </row>
    <row r="208" spans="3:7" x14ac:dyDescent="0.25">
      <c r="C208" t="s">
        <v>364</v>
      </c>
      <c r="D208" s="1">
        <v>6240</v>
      </c>
      <c r="E208" s="1">
        <v>20472</v>
      </c>
      <c r="F208" s="29" t="s">
        <v>711</v>
      </c>
      <c r="G208" s="29" t="s">
        <v>711</v>
      </c>
    </row>
    <row r="209" spans="3:12" x14ac:dyDescent="0.25">
      <c r="C209" t="s">
        <v>365</v>
      </c>
      <c r="D209" s="1">
        <v>6200</v>
      </c>
      <c r="E209" s="1">
        <v>20341</v>
      </c>
      <c r="F209" s="29" t="s">
        <v>711</v>
      </c>
      <c r="G209" s="29" t="s">
        <v>711</v>
      </c>
    </row>
    <row r="210" spans="3:12" x14ac:dyDescent="0.25">
      <c r="C210" t="s">
        <v>366</v>
      </c>
      <c r="D210" s="1">
        <v>6200</v>
      </c>
      <c r="E210" s="1">
        <v>20341</v>
      </c>
      <c r="F210" s="29" t="s">
        <v>711</v>
      </c>
      <c r="G210" s="29" t="s">
        <v>711</v>
      </c>
    </row>
    <row r="211" spans="3:12" x14ac:dyDescent="0.25">
      <c r="C211" t="s">
        <v>367</v>
      </c>
      <c r="D211" s="1">
        <v>6194</v>
      </c>
      <c r="E211" s="1">
        <v>20322</v>
      </c>
      <c r="F211" s="29" t="s">
        <v>711</v>
      </c>
      <c r="G211" s="29" t="s">
        <v>711</v>
      </c>
    </row>
    <row r="212" spans="3:12" x14ac:dyDescent="0.25">
      <c r="C212" t="s">
        <v>300</v>
      </c>
      <c r="D212" s="1">
        <v>6190</v>
      </c>
      <c r="E212" s="1">
        <v>20310</v>
      </c>
      <c r="F212" s="29" t="s">
        <v>711</v>
      </c>
      <c r="G212" s="29" t="s">
        <v>711</v>
      </c>
      <c r="L212">
        <v>1903</v>
      </c>
    </row>
    <row r="213" spans="3:12" x14ac:dyDescent="0.25">
      <c r="C213" t="s">
        <v>368</v>
      </c>
      <c r="D213" s="1">
        <v>6164</v>
      </c>
      <c r="E213" s="1">
        <v>20223</v>
      </c>
      <c r="F213" s="29" t="s">
        <v>711</v>
      </c>
      <c r="G213" s="29" t="s">
        <v>711</v>
      </c>
    </row>
    <row r="214" spans="3:12" x14ac:dyDescent="0.25">
      <c r="C214" t="s">
        <v>369</v>
      </c>
      <c r="D214" s="1">
        <v>6162</v>
      </c>
      <c r="E214" s="1">
        <v>20217</v>
      </c>
      <c r="F214" s="29" t="s">
        <v>711</v>
      </c>
      <c r="G214" s="29" t="s">
        <v>711</v>
      </c>
    </row>
    <row r="215" spans="3:12" x14ac:dyDescent="0.25">
      <c r="C215" t="s">
        <v>370</v>
      </c>
      <c r="D215" s="1">
        <v>6137</v>
      </c>
      <c r="E215" s="1">
        <v>20135</v>
      </c>
      <c r="F215" s="29" t="s">
        <v>711</v>
      </c>
      <c r="G215" s="29" t="s">
        <v>711</v>
      </c>
    </row>
    <row r="216" spans="3:12" x14ac:dyDescent="0.25">
      <c r="C216" t="s">
        <v>371</v>
      </c>
      <c r="D216" s="1">
        <v>6130</v>
      </c>
      <c r="E216" s="1">
        <v>20112</v>
      </c>
      <c r="F216" s="29" t="s">
        <v>711</v>
      </c>
      <c r="G216" s="29" t="s">
        <v>711</v>
      </c>
    </row>
    <row r="217" spans="3:12" x14ac:dyDescent="0.25">
      <c r="C217" t="s">
        <v>372</v>
      </c>
      <c r="D217" s="1">
        <v>6127</v>
      </c>
      <c r="E217" s="1">
        <v>20102</v>
      </c>
      <c r="F217" s="29" t="s">
        <v>711</v>
      </c>
      <c r="G217" s="29" t="s">
        <v>711</v>
      </c>
    </row>
    <row r="218" spans="3:12" x14ac:dyDescent="0.25">
      <c r="C218" t="s">
        <v>373</v>
      </c>
      <c r="D218" s="1">
        <v>6120</v>
      </c>
      <c r="E218" s="1">
        <v>20079</v>
      </c>
      <c r="F218" s="29" t="s">
        <v>711</v>
      </c>
      <c r="G218" s="29" t="s">
        <v>711</v>
      </c>
    </row>
    <row r="219" spans="3:12" x14ac:dyDescent="0.25">
      <c r="C219" t="s">
        <v>374</v>
      </c>
      <c r="D219" s="1">
        <v>6100</v>
      </c>
      <c r="E219" s="1">
        <v>20013</v>
      </c>
      <c r="F219" s="29" t="s">
        <v>711</v>
      </c>
      <c r="G219" s="29" t="s">
        <v>711</v>
      </c>
    </row>
    <row r="220" spans="3:12" x14ac:dyDescent="0.25">
      <c r="C220" t="s">
        <v>375</v>
      </c>
      <c r="D220" s="1">
        <v>6094</v>
      </c>
      <c r="E220" s="1">
        <v>19993</v>
      </c>
      <c r="F220" s="29" t="s">
        <v>711</v>
      </c>
      <c r="G220" s="29" t="s">
        <v>711</v>
      </c>
    </row>
    <row r="221" spans="3:12" x14ac:dyDescent="0.25">
      <c r="C221" t="s">
        <v>376</v>
      </c>
      <c r="D221" s="1">
        <v>6093</v>
      </c>
      <c r="E221" s="1">
        <v>19990</v>
      </c>
      <c r="F221" s="29" t="s">
        <v>711</v>
      </c>
      <c r="G221" s="29" t="s">
        <v>711</v>
      </c>
    </row>
    <row r="222" spans="3:12" x14ac:dyDescent="0.25">
      <c r="C222" t="s">
        <v>377</v>
      </c>
      <c r="D222" s="1">
        <v>6080</v>
      </c>
      <c r="E222" s="1">
        <v>19948</v>
      </c>
      <c r="F222" s="29" t="s">
        <v>711</v>
      </c>
      <c r="G222" s="29" t="s">
        <v>711</v>
      </c>
    </row>
    <row r="223" spans="3:12" x14ac:dyDescent="0.25">
      <c r="C223" t="s">
        <v>378</v>
      </c>
      <c r="D223" s="1">
        <v>6070</v>
      </c>
      <c r="E223" s="1">
        <v>19915</v>
      </c>
      <c r="F223" s="29" t="s">
        <v>711</v>
      </c>
      <c r="G223" s="29" t="s">
        <v>711</v>
      </c>
    </row>
    <row r="224" spans="3:12" x14ac:dyDescent="0.25">
      <c r="C224" t="s">
        <v>379</v>
      </c>
      <c r="D224" s="1">
        <v>6060</v>
      </c>
      <c r="E224" s="1">
        <v>19882</v>
      </c>
      <c r="F224" s="29" t="s">
        <v>711</v>
      </c>
      <c r="G224" s="29" t="s">
        <v>711</v>
      </c>
    </row>
    <row r="225" spans="3:7" x14ac:dyDescent="0.25">
      <c r="C225" t="s">
        <v>380</v>
      </c>
      <c r="D225" s="1">
        <v>6057</v>
      </c>
      <c r="E225" s="1">
        <v>19872</v>
      </c>
      <c r="F225" s="29" t="s">
        <v>711</v>
      </c>
      <c r="G225" s="29" t="s">
        <v>711</v>
      </c>
    </row>
    <row r="226" spans="3:7" x14ac:dyDescent="0.25">
      <c r="C226" t="s">
        <v>381</v>
      </c>
      <c r="D226" s="1">
        <v>6050</v>
      </c>
      <c r="E226" s="1">
        <v>19849</v>
      </c>
      <c r="F226" s="29" t="s">
        <v>711</v>
      </c>
      <c r="G226" s="29" t="s">
        <v>711</v>
      </c>
    </row>
    <row r="227" spans="3:7" x14ac:dyDescent="0.25">
      <c r="C227" t="s">
        <v>382</v>
      </c>
      <c r="D227" s="1">
        <v>6030</v>
      </c>
      <c r="E227" s="1">
        <v>19783</v>
      </c>
      <c r="F227" s="29" t="s">
        <v>711</v>
      </c>
      <c r="G227" s="29" t="s">
        <v>711</v>
      </c>
    </row>
    <row r="228" spans="3:7" x14ac:dyDescent="0.25">
      <c r="C228" t="s">
        <v>383</v>
      </c>
      <c r="D228" s="1">
        <v>6000</v>
      </c>
      <c r="E228" s="1">
        <v>19685</v>
      </c>
      <c r="F228" s="29" t="s">
        <v>711</v>
      </c>
      <c r="G228" s="29" t="s">
        <v>711</v>
      </c>
    </row>
    <row r="229" spans="3:7" x14ac:dyDescent="0.25">
      <c r="C229" t="s">
        <v>384</v>
      </c>
      <c r="D229" s="1">
        <v>5988</v>
      </c>
      <c r="E229" s="1">
        <v>19646</v>
      </c>
      <c r="F229" s="29" t="s">
        <v>711</v>
      </c>
      <c r="G229" s="29" t="s">
        <v>711</v>
      </c>
    </row>
    <row r="230" spans="3:7" x14ac:dyDescent="0.25">
      <c r="C230" t="s">
        <v>385</v>
      </c>
      <c r="D230" s="1">
        <v>5971</v>
      </c>
      <c r="E230" s="1">
        <v>19590</v>
      </c>
      <c r="F230" s="29" t="s">
        <v>711</v>
      </c>
      <c r="G230" s="29" t="s">
        <v>711</v>
      </c>
    </row>
    <row r="231" spans="3:7" x14ac:dyDescent="0.25">
      <c r="C231" t="s">
        <v>386</v>
      </c>
      <c r="D231" s="1">
        <v>5895</v>
      </c>
      <c r="E231" s="1">
        <v>19341</v>
      </c>
      <c r="F231" s="29" t="s">
        <v>711</v>
      </c>
      <c r="G231" s="29" t="s">
        <v>711</v>
      </c>
    </row>
    <row r="232" spans="3:7" x14ac:dyDescent="0.25">
      <c r="C232" t="s">
        <v>387</v>
      </c>
      <c r="D232" s="1">
        <v>5951</v>
      </c>
      <c r="E232" s="1">
        <v>19524</v>
      </c>
      <c r="F232" s="29" t="s">
        <v>711</v>
      </c>
      <c r="G232" s="29" t="s">
        <v>711</v>
      </c>
    </row>
    <row r="233" spans="3:7" x14ac:dyDescent="0.25">
      <c r="C233" t="s">
        <v>388</v>
      </c>
      <c r="D233" s="1">
        <v>5947</v>
      </c>
      <c r="E233" s="1">
        <v>19511</v>
      </c>
      <c r="F233" s="29" t="s">
        <v>711</v>
      </c>
      <c r="G233" s="29" t="s">
        <v>711</v>
      </c>
    </row>
    <row r="234" spans="3:7" x14ac:dyDescent="0.25">
      <c r="C234" t="s">
        <v>389</v>
      </c>
      <c r="D234" s="1">
        <v>5921</v>
      </c>
      <c r="E234" s="1">
        <v>19426</v>
      </c>
      <c r="F234" s="29" t="s">
        <v>711</v>
      </c>
      <c r="G234" s="29" t="s">
        <v>711</v>
      </c>
    </row>
    <row r="235" spans="3:7" x14ac:dyDescent="0.25">
      <c r="C235" t="s">
        <v>390</v>
      </c>
      <c r="D235" s="1">
        <v>5897</v>
      </c>
      <c r="E235" s="1">
        <v>19347</v>
      </c>
      <c r="F235" s="29" t="s">
        <v>711</v>
      </c>
      <c r="G235" s="29" t="s">
        <v>711</v>
      </c>
    </row>
    <row r="236" spans="3:7" x14ac:dyDescent="0.25">
      <c r="C236" t="s">
        <v>391</v>
      </c>
      <c r="D236" s="1">
        <v>5896</v>
      </c>
      <c r="E236" s="1">
        <v>19344</v>
      </c>
      <c r="F236" s="29" t="s">
        <v>711</v>
      </c>
      <c r="G236" s="29" t="s">
        <v>711</v>
      </c>
    </row>
    <row r="237" spans="3:7" x14ac:dyDescent="0.25">
      <c r="C237" t="s">
        <v>392</v>
      </c>
      <c r="D237" s="1">
        <v>5881</v>
      </c>
      <c r="E237" s="1">
        <v>19295</v>
      </c>
      <c r="F237" s="29" t="s">
        <v>711</v>
      </c>
      <c r="G237" s="29" t="s">
        <v>711</v>
      </c>
    </row>
    <row r="238" spans="3:7" x14ac:dyDescent="0.25">
      <c r="C238" t="s">
        <v>393</v>
      </c>
      <c r="D238" s="1">
        <v>5868</v>
      </c>
      <c r="E238" s="1">
        <v>19252</v>
      </c>
      <c r="F238" s="29" t="s">
        <v>711</v>
      </c>
      <c r="G238" s="29" t="s">
        <v>711</v>
      </c>
    </row>
    <row r="239" spans="3:7" x14ac:dyDescent="0.25">
      <c r="C239" t="s">
        <v>394</v>
      </c>
      <c r="D239" s="1">
        <v>5850</v>
      </c>
      <c r="E239" s="1">
        <v>19193</v>
      </c>
      <c r="F239" s="29" t="s">
        <v>711</v>
      </c>
      <c r="G239" s="29" t="s">
        <v>711</v>
      </c>
    </row>
    <row r="240" spans="3:7" x14ac:dyDescent="0.25">
      <c r="C240" t="s">
        <v>395</v>
      </c>
      <c r="D240" s="1">
        <v>5840</v>
      </c>
      <c r="E240" s="1">
        <v>19160</v>
      </c>
      <c r="F240" s="29" t="s">
        <v>711</v>
      </c>
      <c r="G240" s="29" t="s">
        <v>711</v>
      </c>
    </row>
    <row r="241" spans="3:7" x14ac:dyDescent="0.25">
      <c r="C241" t="s">
        <v>396</v>
      </c>
      <c r="D241" s="1">
        <v>5822</v>
      </c>
      <c r="E241" s="1">
        <v>19101</v>
      </c>
      <c r="F241" s="29" t="s">
        <v>711</v>
      </c>
      <c r="G241" s="29" t="s">
        <v>711</v>
      </c>
    </row>
    <row r="242" spans="3:7" x14ac:dyDescent="0.25">
      <c r="C242" t="s">
        <v>397</v>
      </c>
      <c r="D242" s="1">
        <v>5795</v>
      </c>
      <c r="E242" s="1">
        <v>19012</v>
      </c>
      <c r="F242" s="29" t="s">
        <v>711</v>
      </c>
      <c r="G242" s="29" t="s">
        <v>711</v>
      </c>
    </row>
    <row r="243" spans="3:7" x14ac:dyDescent="0.25">
      <c r="C243" t="s">
        <v>398</v>
      </c>
      <c r="D243" s="1">
        <v>5776</v>
      </c>
      <c r="E243" s="1">
        <v>18950</v>
      </c>
      <c r="F243" s="29" t="s">
        <v>711</v>
      </c>
      <c r="G243" s="29" t="s">
        <v>711</v>
      </c>
    </row>
    <row r="244" spans="3:7" x14ac:dyDescent="0.25">
      <c r="C244" t="s">
        <v>399</v>
      </c>
      <c r="D244" s="1">
        <v>5776</v>
      </c>
      <c r="E244" s="1">
        <v>18950</v>
      </c>
      <c r="F244" s="29" t="s">
        <v>711</v>
      </c>
      <c r="G244" s="29" t="s">
        <v>711</v>
      </c>
    </row>
    <row r="245" spans="3:7" x14ac:dyDescent="0.25">
      <c r="C245" t="s">
        <v>400</v>
      </c>
      <c r="D245" s="1">
        <v>5754</v>
      </c>
      <c r="E245" s="1">
        <v>18878</v>
      </c>
      <c r="F245" s="29" t="s">
        <v>711</v>
      </c>
      <c r="G245" s="29" t="s">
        <v>711</v>
      </c>
    </row>
    <row r="246" spans="3:7" x14ac:dyDescent="0.25">
      <c r="C246" t="s">
        <v>401</v>
      </c>
      <c r="D246" s="1">
        <v>5753</v>
      </c>
      <c r="E246" s="1">
        <v>18875</v>
      </c>
      <c r="F246" s="29" t="s">
        <v>711</v>
      </c>
      <c r="G246" s="29" t="s">
        <v>711</v>
      </c>
    </row>
    <row r="247" spans="3:7" x14ac:dyDescent="0.25">
      <c r="C247" t="s">
        <v>402</v>
      </c>
      <c r="D247" s="1">
        <v>5750</v>
      </c>
      <c r="E247" s="1">
        <v>18865</v>
      </c>
      <c r="F247" s="29" t="s">
        <v>711</v>
      </c>
      <c r="G247" s="29" t="s">
        <v>711</v>
      </c>
    </row>
    <row r="248" spans="3:7" x14ac:dyDescent="0.25">
      <c r="C248" t="s">
        <v>403</v>
      </c>
      <c r="D248" s="1">
        <v>5748</v>
      </c>
      <c r="E248" s="1">
        <v>18858</v>
      </c>
      <c r="F248" s="29" t="s">
        <v>711</v>
      </c>
      <c r="G248" s="29" t="s">
        <v>711</v>
      </c>
    </row>
    <row r="249" spans="3:7" x14ac:dyDescent="0.25">
      <c r="C249" t="s">
        <v>404</v>
      </c>
      <c r="D249" s="1">
        <v>5735</v>
      </c>
      <c r="E249" s="1">
        <v>18816</v>
      </c>
      <c r="F249" s="29" t="s">
        <v>711</v>
      </c>
      <c r="G249" s="29" t="s">
        <v>711</v>
      </c>
    </row>
    <row r="250" spans="3:7" x14ac:dyDescent="0.25">
      <c r="C250" t="s">
        <v>405</v>
      </c>
      <c r="D250" s="1">
        <v>5730</v>
      </c>
      <c r="E250" s="1">
        <v>18799</v>
      </c>
      <c r="F250" s="29" t="s">
        <v>711</v>
      </c>
      <c r="G250" s="29" t="s">
        <v>711</v>
      </c>
    </row>
    <row r="251" spans="3:7" x14ac:dyDescent="0.25">
      <c r="C251" t="s">
        <v>406</v>
      </c>
      <c r="D251" s="1">
        <v>5723</v>
      </c>
      <c r="E251" s="1">
        <v>18776</v>
      </c>
      <c r="F251" s="29" t="s">
        <v>711</v>
      </c>
      <c r="G251" s="29" t="s">
        <v>711</v>
      </c>
    </row>
    <row r="252" spans="3:7" x14ac:dyDescent="0.25">
      <c r="C252" t="s">
        <v>407</v>
      </c>
      <c r="D252" s="1">
        <v>5721</v>
      </c>
      <c r="E252" s="1">
        <v>18770</v>
      </c>
      <c r="F252" s="29" t="s">
        <v>711</v>
      </c>
      <c r="G252" s="29" t="s">
        <v>711</v>
      </c>
    </row>
    <row r="253" spans="3:7" x14ac:dyDescent="0.25">
      <c r="C253" t="s">
        <v>408</v>
      </c>
      <c r="D253" s="1">
        <v>5706</v>
      </c>
      <c r="E253" s="1">
        <v>18720</v>
      </c>
      <c r="F253" s="29" t="s">
        <v>711</v>
      </c>
      <c r="G253" s="29" t="s">
        <v>711</v>
      </c>
    </row>
    <row r="254" spans="3:7" x14ac:dyDescent="0.25">
      <c r="C254" t="s">
        <v>409</v>
      </c>
      <c r="D254" s="1">
        <v>5688</v>
      </c>
      <c r="E254" s="1">
        <v>18661</v>
      </c>
      <c r="F254" s="29" t="s">
        <v>711</v>
      </c>
      <c r="G254" s="29" t="s">
        <v>711</v>
      </c>
    </row>
    <row r="255" spans="3:7" x14ac:dyDescent="0.25">
      <c r="C255" t="s">
        <v>410</v>
      </c>
      <c r="D255" s="1">
        <v>5679</v>
      </c>
      <c r="E255" s="1">
        <v>18632</v>
      </c>
      <c r="F255" s="29" t="s">
        <v>711</v>
      </c>
      <c r="G255" s="29" t="s">
        <v>711</v>
      </c>
    </row>
    <row r="256" spans="3:7" x14ac:dyDescent="0.25">
      <c r="C256" t="s">
        <v>411</v>
      </c>
      <c r="D256" s="1">
        <v>5675</v>
      </c>
      <c r="E256" s="1">
        <v>18619</v>
      </c>
      <c r="F256" s="29" t="s">
        <v>711</v>
      </c>
      <c r="G256" s="29" t="s">
        <v>711</v>
      </c>
    </row>
    <row r="257" spans="3:7" x14ac:dyDescent="0.25">
      <c r="C257" t="s">
        <v>412</v>
      </c>
      <c r="D257" s="1">
        <v>5671</v>
      </c>
      <c r="E257" s="1">
        <v>18606</v>
      </c>
      <c r="F257" s="29" t="s">
        <v>711</v>
      </c>
      <c r="G257" s="29" t="s">
        <v>711</v>
      </c>
    </row>
    <row r="258" spans="3:7" x14ac:dyDescent="0.25">
      <c r="C258" t="s">
        <v>413</v>
      </c>
      <c r="D258" s="1">
        <v>5650</v>
      </c>
      <c r="E258" s="1">
        <v>18537</v>
      </c>
      <c r="F258" s="29" t="s">
        <v>711</v>
      </c>
      <c r="G258" s="29" t="s">
        <v>711</v>
      </c>
    </row>
    <row r="259" spans="3:7" x14ac:dyDescent="0.25">
      <c r="C259" t="s">
        <v>414</v>
      </c>
      <c r="D259" s="1">
        <v>5648</v>
      </c>
      <c r="E259" s="1">
        <v>18530</v>
      </c>
      <c r="F259" s="29" t="s">
        <v>711</v>
      </c>
      <c r="G259" s="29" t="s">
        <v>711</v>
      </c>
    </row>
    <row r="260" spans="3:7" x14ac:dyDescent="0.25">
      <c r="C260" t="s">
        <v>415</v>
      </c>
      <c r="D260" s="1">
        <v>5633</v>
      </c>
      <c r="E260" s="1">
        <v>18481</v>
      </c>
      <c r="F260" s="29" t="s">
        <v>711</v>
      </c>
      <c r="G260" s="29" t="s">
        <v>711</v>
      </c>
    </row>
    <row r="261" spans="3:7" x14ac:dyDescent="0.25">
      <c r="C261" t="s">
        <v>416</v>
      </c>
      <c r="D261" s="1">
        <v>5640</v>
      </c>
      <c r="E261" s="1">
        <v>18504</v>
      </c>
      <c r="F261" s="29" t="s">
        <v>711</v>
      </c>
      <c r="G261" s="29" t="s">
        <v>711</v>
      </c>
    </row>
    <row r="262" spans="3:7" x14ac:dyDescent="0.25">
      <c r="C262" t="s">
        <v>417</v>
      </c>
      <c r="D262" s="1">
        <v>5592</v>
      </c>
      <c r="E262" s="1">
        <v>18346</v>
      </c>
      <c r="F262" s="29" t="s">
        <v>711</v>
      </c>
      <c r="G262" s="29" t="s">
        <v>711</v>
      </c>
    </row>
    <row r="263" spans="3:7" x14ac:dyDescent="0.25">
      <c r="C263" t="s">
        <v>418</v>
      </c>
      <c r="D263" s="1">
        <v>5557</v>
      </c>
      <c r="E263" s="1">
        <v>18232</v>
      </c>
      <c r="F263" s="29" t="s">
        <v>711</v>
      </c>
      <c r="G263" s="29" t="s">
        <v>711</v>
      </c>
    </row>
    <row r="264" spans="3:7" x14ac:dyDescent="0.25">
      <c r="C264" t="s">
        <v>419</v>
      </c>
      <c r="D264" s="1">
        <v>5556</v>
      </c>
      <c r="E264" s="1">
        <v>18228</v>
      </c>
      <c r="F264" s="29" t="s">
        <v>711</v>
      </c>
      <c r="G264" s="29" t="s">
        <v>711</v>
      </c>
    </row>
    <row r="265" spans="3:7" x14ac:dyDescent="0.25">
      <c r="C265" t="s">
        <v>420</v>
      </c>
      <c r="D265" s="1">
        <v>5512</v>
      </c>
      <c r="E265" s="1">
        <v>18084</v>
      </c>
      <c r="F265" s="29" t="s">
        <v>711</v>
      </c>
      <c r="G265" s="29" t="s">
        <v>711</v>
      </c>
    </row>
    <row r="266" spans="3:7" x14ac:dyDescent="0.25">
      <c r="C266" t="s">
        <v>421</v>
      </c>
      <c r="D266" s="1">
        <v>5493</v>
      </c>
      <c r="E266" s="1">
        <v>18022</v>
      </c>
      <c r="F266" s="29" t="s">
        <v>711</v>
      </c>
      <c r="G266" s="29" t="s">
        <v>711</v>
      </c>
    </row>
    <row r="267" spans="3:7" x14ac:dyDescent="0.25">
      <c r="C267" t="s">
        <v>422</v>
      </c>
      <c r="D267" s="1">
        <v>5490</v>
      </c>
      <c r="E267" s="1">
        <v>18012</v>
      </c>
      <c r="F267" s="29" t="s">
        <v>711</v>
      </c>
      <c r="G267" s="29" t="s">
        <v>711</v>
      </c>
    </row>
    <row r="268" spans="3:7" x14ac:dyDescent="0.25">
      <c r="C268" t="s">
        <v>423</v>
      </c>
      <c r="D268" s="1">
        <v>5485</v>
      </c>
      <c r="E268" s="1">
        <v>17995</v>
      </c>
      <c r="F268" s="29" t="s">
        <v>711</v>
      </c>
      <c r="G268" s="29" t="s">
        <v>711</v>
      </c>
    </row>
    <row r="269" spans="3:7" x14ac:dyDescent="0.25">
      <c r="C269" t="s">
        <v>424</v>
      </c>
      <c r="D269" s="1">
        <v>5472</v>
      </c>
      <c r="E269" s="1">
        <v>17953</v>
      </c>
      <c r="F269" s="29" t="s">
        <v>711</v>
      </c>
      <c r="G269" s="29" t="s">
        <v>711</v>
      </c>
    </row>
    <row r="270" spans="3:7" x14ac:dyDescent="0.25">
      <c r="C270" t="s">
        <v>425</v>
      </c>
      <c r="D270" s="1">
        <v>5465</v>
      </c>
      <c r="E270" s="1">
        <v>17930</v>
      </c>
      <c r="F270" s="29" t="s">
        <v>711</v>
      </c>
      <c r="G270" s="29" t="s">
        <v>711</v>
      </c>
    </row>
    <row r="271" spans="3:7" x14ac:dyDescent="0.25">
      <c r="C271" t="s">
        <v>426</v>
      </c>
      <c r="D271" s="1">
        <v>5463</v>
      </c>
      <c r="E271" s="1">
        <v>17923</v>
      </c>
      <c r="F271" s="29" t="s">
        <v>711</v>
      </c>
      <c r="G271" s="29" t="s">
        <v>711</v>
      </c>
    </row>
    <row r="272" spans="3:7" x14ac:dyDescent="0.25">
      <c r="C272" t="s">
        <v>427</v>
      </c>
      <c r="D272" s="1">
        <v>5452</v>
      </c>
      <c r="E272" s="1">
        <v>17887</v>
      </c>
      <c r="F272" s="29" t="s">
        <v>711</v>
      </c>
      <c r="G272" s="29" t="s">
        <v>711</v>
      </c>
    </row>
    <row r="273" spans="3:7" x14ac:dyDescent="0.25">
      <c r="C273" t="s">
        <v>428</v>
      </c>
      <c r="D273" s="1">
        <v>5450</v>
      </c>
      <c r="E273" s="1">
        <v>17881</v>
      </c>
      <c r="F273" s="29" t="s">
        <v>711</v>
      </c>
      <c r="G273" s="29" t="s">
        <v>711</v>
      </c>
    </row>
    <row r="274" spans="3:7" x14ac:dyDescent="0.25">
      <c r="C274" t="s">
        <v>429</v>
      </c>
      <c r="D274" s="1">
        <v>5450</v>
      </c>
      <c r="E274" s="1">
        <v>17881</v>
      </c>
      <c r="F274" s="29" t="s">
        <v>711</v>
      </c>
      <c r="G274" s="29" t="s">
        <v>711</v>
      </c>
    </row>
    <row r="275" spans="3:7" x14ac:dyDescent="0.25">
      <c r="C275" t="s">
        <v>430</v>
      </c>
      <c r="D275" s="1">
        <v>5447</v>
      </c>
      <c r="E275" s="1">
        <v>17871</v>
      </c>
      <c r="F275" s="29" t="s">
        <v>711</v>
      </c>
      <c r="G275" s="29" t="s">
        <v>711</v>
      </c>
    </row>
    <row r="276" spans="3:7" x14ac:dyDescent="0.25">
      <c r="C276" t="s">
        <v>431</v>
      </c>
      <c r="D276" s="1">
        <v>5420</v>
      </c>
      <c r="E276" s="1">
        <v>17782</v>
      </c>
      <c r="F276" s="29" t="s">
        <v>711</v>
      </c>
      <c r="G276" s="29" t="s">
        <v>711</v>
      </c>
    </row>
    <row r="277" spans="3:7" x14ac:dyDescent="0.25">
      <c r="C277" t="s">
        <v>432</v>
      </c>
      <c r="D277" s="1">
        <v>5365</v>
      </c>
      <c r="E277" s="1">
        <v>17602</v>
      </c>
      <c r="F277" s="29" t="s">
        <v>711</v>
      </c>
      <c r="G277" s="29" t="s">
        <v>711</v>
      </c>
    </row>
    <row r="278" spans="3:7" x14ac:dyDescent="0.25">
      <c r="C278" t="s">
        <v>433</v>
      </c>
      <c r="D278" s="1">
        <v>5350</v>
      </c>
      <c r="E278" s="1">
        <v>17552</v>
      </c>
      <c r="F278" s="29" t="s">
        <v>711</v>
      </c>
      <c r="G278" s="29" t="s">
        <v>711</v>
      </c>
    </row>
    <row r="279" spans="3:7" x14ac:dyDescent="0.25">
      <c r="C279" t="s">
        <v>434</v>
      </c>
      <c r="D279" s="1">
        <v>5335</v>
      </c>
      <c r="E279" s="1">
        <v>17503</v>
      </c>
      <c r="F279" s="29" t="s">
        <v>711</v>
      </c>
      <c r="G279" s="29" t="s">
        <v>711</v>
      </c>
    </row>
    <row r="280" spans="3:7" x14ac:dyDescent="0.25">
      <c r="C280" t="s">
        <v>435</v>
      </c>
      <c r="D280" s="1">
        <v>5305</v>
      </c>
      <c r="E280" s="1">
        <v>17405</v>
      </c>
      <c r="F280" s="29" t="s">
        <v>711</v>
      </c>
      <c r="G280" s="29" t="s">
        <v>711</v>
      </c>
    </row>
    <row r="281" spans="3:7" x14ac:dyDescent="0.25">
      <c r="C281" t="s">
        <v>436</v>
      </c>
      <c r="D281" s="1">
        <v>5303</v>
      </c>
      <c r="E281" s="1">
        <v>17398</v>
      </c>
      <c r="F281" s="29" t="s">
        <v>711</v>
      </c>
      <c r="G281" s="29" t="s">
        <v>711</v>
      </c>
    </row>
    <row r="282" spans="3:7" x14ac:dyDescent="0.25">
      <c r="C282" t="s">
        <v>437</v>
      </c>
      <c r="D282" s="1">
        <v>5294</v>
      </c>
      <c r="E282" s="1">
        <v>17369</v>
      </c>
      <c r="F282" s="29" t="s">
        <v>711</v>
      </c>
      <c r="G282" s="29" t="s">
        <v>711</v>
      </c>
    </row>
    <row r="283" spans="3:7" x14ac:dyDescent="0.25">
      <c r="C283" t="s">
        <v>438</v>
      </c>
      <c r="D283" s="1">
        <v>5290</v>
      </c>
      <c r="E283" s="1">
        <v>17356</v>
      </c>
      <c r="F283" s="29" t="s">
        <v>711</v>
      </c>
      <c r="G283" s="29" t="s">
        <v>711</v>
      </c>
    </row>
    <row r="284" spans="3:7" x14ac:dyDescent="0.25">
      <c r="C284" t="s">
        <v>439</v>
      </c>
      <c r="D284" s="1">
        <v>5286</v>
      </c>
      <c r="E284" s="1">
        <v>17343</v>
      </c>
      <c r="F284" s="29" t="s">
        <v>711</v>
      </c>
      <c r="G284" s="29" t="s">
        <v>711</v>
      </c>
    </row>
    <row r="285" spans="3:7" x14ac:dyDescent="0.25">
      <c r="C285" t="s">
        <v>440</v>
      </c>
      <c r="D285" s="1">
        <v>5275</v>
      </c>
      <c r="E285" s="1">
        <v>17306</v>
      </c>
      <c r="F285" s="29" t="s">
        <v>711</v>
      </c>
      <c r="G285" s="29" t="s">
        <v>711</v>
      </c>
    </row>
    <row r="286" spans="3:7" x14ac:dyDescent="0.25">
      <c r="C286" t="s">
        <v>441</v>
      </c>
      <c r="D286" s="1">
        <v>5230</v>
      </c>
      <c r="E286" s="1">
        <v>17159</v>
      </c>
      <c r="F286" s="29" t="s">
        <v>711</v>
      </c>
      <c r="G286" s="29" t="s">
        <v>711</v>
      </c>
    </row>
    <row r="287" spans="3:7" x14ac:dyDescent="0.25">
      <c r="C287" t="s">
        <v>442</v>
      </c>
      <c r="D287" s="1">
        <v>5228</v>
      </c>
      <c r="E287" s="1">
        <v>17152</v>
      </c>
      <c r="F287" s="29" t="s">
        <v>711</v>
      </c>
      <c r="G287" s="29" t="s">
        <v>711</v>
      </c>
    </row>
    <row r="288" spans="3:7" x14ac:dyDescent="0.25">
      <c r="C288" t="s">
        <v>443</v>
      </c>
      <c r="D288" s="1">
        <v>5222</v>
      </c>
      <c r="E288" s="1">
        <v>17133</v>
      </c>
      <c r="F288" s="29" t="s">
        <v>711</v>
      </c>
      <c r="G288" s="29" t="s">
        <v>711</v>
      </c>
    </row>
    <row r="289" spans="3:7" x14ac:dyDescent="0.25">
      <c r="C289" t="s">
        <v>444</v>
      </c>
      <c r="D289" s="1">
        <v>5215</v>
      </c>
      <c r="E289" s="1">
        <v>17110</v>
      </c>
      <c r="F289" s="29" t="s">
        <v>711</v>
      </c>
      <c r="G289" s="29" t="s">
        <v>711</v>
      </c>
    </row>
    <row r="290" spans="3:7" x14ac:dyDescent="0.25">
      <c r="C290" t="s">
        <v>445</v>
      </c>
      <c r="D290" s="1">
        <v>5201</v>
      </c>
      <c r="E290" s="1">
        <v>17064</v>
      </c>
      <c r="F290" s="29" t="s">
        <v>711</v>
      </c>
      <c r="G290" s="29" t="s">
        <v>711</v>
      </c>
    </row>
    <row r="291" spans="3:7" x14ac:dyDescent="0.25">
      <c r="C291" t="s">
        <v>446</v>
      </c>
      <c r="D291" s="1">
        <v>5201</v>
      </c>
      <c r="E291" s="1">
        <v>17064</v>
      </c>
      <c r="F291" s="29" t="s">
        <v>711</v>
      </c>
      <c r="G291" s="29" t="s">
        <v>711</v>
      </c>
    </row>
    <row r="292" spans="3:7" x14ac:dyDescent="0.25">
      <c r="C292" t="s">
        <v>447</v>
      </c>
      <c r="D292" s="1">
        <v>5200</v>
      </c>
      <c r="E292" s="1">
        <v>17060</v>
      </c>
      <c r="F292" s="29" t="s">
        <v>711</v>
      </c>
      <c r="G292" s="29" t="s">
        <v>711</v>
      </c>
    </row>
    <row r="293" spans="3:7" x14ac:dyDescent="0.25">
      <c r="C293" t="s">
        <v>448</v>
      </c>
      <c r="D293" s="1">
        <v>5200</v>
      </c>
      <c r="E293" s="1">
        <v>17060</v>
      </c>
      <c r="F293" s="29" t="s">
        <v>711</v>
      </c>
      <c r="G293" s="29" t="s">
        <v>711</v>
      </c>
    </row>
    <row r="294" spans="3:7" x14ac:dyDescent="0.25">
      <c r="C294" t="s">
        <v>449</v>
      </c>
      <c r="D294" s="1">
        <v>5200</v>
      </c>
      <c r="E294" s="1">
        <v>17060</v>
      </c>
      <c r="F294" s="29" t="s">
        <v>711</v>
      </c>
      <c r="G294" s="29" t="s">
        <v>711</v>
      </c>
    </row>
    <row r="295" spans="3:7" x14ac:dyDescent="0.25">
      <c r="C295" t="s">
        <v>450</v>
      </c>
      <c r="D295" s="1">
        <v>5198</v>
      </c>
      <c r="E295" s="1">
        <v>17054</v>
      </c>
      <c r="F295" s="29" t="s">
        <v>711</v>
      </c>
      <c r="G295" s="29" t="s">
        <v>711</v>
      </c>
    </row>
    <row r="296" spans="3:7" x14ac:dyDescent="0.25">
      <c r="C296" t="s">
        <v>451</v>
      </c>
      <c r="D296" s="1">
        <v>5190</v>
      </c>
      <c r="E296" s="1">
        <v>17028</v>
      </c>
      <c r="F296" s="29" t="s">
        <v>711</v>
      </c>
      <c r="G296" s="29" t="s">
        <v>711</v>
      </c>
    </row>
    <row r="297" spans="3:7" x14ac:dyDescent="0.25">
      <c r="C297" t="s">
        <v>452</v>
      </c>
      <c r="D297" s="1">
        <v>5189</v>
      </c>
      <c r="E297" s="1">
        <v>17024</v>
      </c>
      <c r="F297" s="29" t="s">
        <v>711</v>
      </c>
      <c r="G297" s="29" t="s">
        <v>711</v>
      </c>
    </row>
    <row r="298" spans="3:7" x14ac:dyDescent="0.25">
      <c r="C298" t="s">
        <v>453</v>
      </c>
      <c r="D298" s="1">
        <v>5165</v>
      </c>
      <c r="E298" s="1">
        <v>16946</v>
      </c>
      <c r="F298" s="29" t="s">
        <v>711</v>
      </c>
      <c r="G298" s="29" t="s">
        <v>711</v>
      </c>
    </row>
    <row r="299" spans="3:7" x14ac:dyDescent="0.25">
      <c r="C299" t="s">
        <v>454</v>
      </c>
      <c r="D299" s="1">
        <v>5143</v>
      </c>
      <c r="E299" s="1">
        <v>16873</v>
      </c>
      <c r="F299" s="29" t="s">
        <v>711</v>
      </c>
      <c r="G299" s="29" t="s">
        <v>711</v>
      </c>
    </row>
    <row r="300" spans="3:7" x14ac:dyDescent="0.25">
      <c r="C300" t="s">
        <v>455</v>
      </c>
      <c r="D300" s="1">
        <v>5140</v>
      </c>
      <c r="E300" s="1">
        <v>16864</v>
      </c>
      <c r="F300" s="29" t="s">
        <v>711</v>
      </c>
      <c r="G300" s="29" t="s">
        <v>711</v>
      </c>
    </row>
    <row r="301" spans="3:7" x14ac:dyDescent="0.25">
      <c r="C301" t="s">
        <v>456</v>
      </c>
      <c r="D301" s="1">
        <v>5119</v>
      </c>
      <c r="E301" s="1">
        <v>16795</v>
      </c>
      <c r="F301" s="29" t="s">
        <v>711</v>
      </c>
      <c r="G301" s="29" t="s">
        <v>711</v>
      </c>
    </row>
    <row r="302" spans="3:7" x14ac:dyDescent="0.25">
      <c r="C302" t="s">
        <v>457</v>
      </c>
      <c r="D302" s="1">
        <v>5116</v>
      </c>
      <c r="E302" s="1">
        <v>16785</v>
      </c>
      <c r="F302" s="29" t="s">
        <v>711</v>
      </c>
      <c r="G302" s="29" t="s">
        <v>711</v>
      </c>
    </row>
    <row r="303" spans="3:7" x14ac:dyDescent="0.25">
      <c r="C303" t="s">
        <v>458</v>
      </c>
      <c r="D303" s="1">
        <v>5110</v>
      </c>
      <c r="E303" s="1">
        <v>16765</v>
      </c>
      <c r="F303" s="29" t="s">
        <v>711</v>
      </c>
      <c r="G303" s="29" t="s">
        <v>711</v>
      </c>
    </row>
    <row r="304" spans="3:7" x14ac:dyDescent="0.25">
      <c r="C304" t="s">
        <v>459</v>
      </c>
      <c r="D304" s="1">
        <v>5100</v>
      </c>
      <c r="E304" s="1">
        <v>16732</v>
      </c>
      <c r="F304" s="29" t="s">
        <v>711</v>
      </c>
      <c r="G304" s="29" t="s">
        <v>711</v>
      </c>
    </row>
    <row r="305" spans="3:7" x14ac:dyDescent="0.25">
      <c r="C305" t="s">
        <v>460</v>
      </c>
      <c r="D305" s="1">
        <v>5097</v>
      </c>
      <c r="E305" s="1">
        <v>16722</v>
      </c>
      <c r="F305" s="29" t="s">
        <v>711</v>
      </c>
      <c r="G305" s="29" t="s">
        <v>711</v>
      </c>
    </row>
    <row r="306" spans="3:7" x14ac:dyDescent="0.25">
      <c r="C306" t="s">
        <v>461</v>
      </c>
      <c r="D306" s="1">
        <v>5087</v>
      </c>
      <c r="E306" s="1">
        <v>16690</v>
      </c>
      <c r="F306" s="29" t="s">
        <v>711</v>
      </c>
      <c r="G306" s="29" t="s">
        <v>711</v>
      </c>
    </row>
    <row r="307" spans="3:7" x14ac:dyDescent="0.25">
      <c r="C307" t="s">
        <v>462</v>
      </c>
      <c r="D307" s="1">
        <v>5074</v>
      </c>
      <c r="E307" s="1">
        <v>16647</v>
      </c>
      <c r="F307" s="29" t="s">
        <v>711</v>
      </c>
      <c r="G307" s="29" t="s">
        <v>711</v>
      </c>
    </row>
    <row r="308" spans="3:7" x14ac:dyDescent="0.25">
      <c r="C308" t="s">
        <v>463</v>
      </c>
      <c r="D308" s="1">
        <v>5047</v>
      </c>
      <c r="E308" s="1">
        <v>16558</v>
      </c>
      <c r="F308" s="29" t="s">
        <v>711</v>
      </c>
      <c r="G308" s="29" t="s">
        <v>711</v>
      </c>
    </row>
    <row r="309" spans="3:7" x14ac:dyDescent="0.25">
      <c r="C309" t="s">
        <v>464</v>
      </c>
      <c r="D309" s="1">
        <v>5037</v>
      </c>
      <c r="E309" s="1">
        <v>16526</v>
      </c>
      <c r="F309" s="29" t="s">
        <v>711</v>
      </c>
      <c r="G309" s="29" t="s">
        <v>711</v>
      </c>
    </row>
    <row r="310" spans="3:7" x14ac:dyDescent="0.25">
      <c r="C310" t="s">
        <v>465</v>
      </c>
      <c r="D310" s="1">
        <v>5030</v>
      </c>
      <c r="E310" s="1">
        <v>16503</v>
      </c>
      <c r="F310" s="29" t="s">
        <v>711</v>
      </c>
      <c r="G310" s="29" t="s">
        <v>711</v>
      </c>
    </row>
    <row r="311" spans="3:7" x14ac:dyDescent="0.25">
      <c r="C311" t="s">
        <v>466</v>
      </c>
      <c r="D311" s="1">
        <v>5007</v>
      </c>
      <c r="E311" s="1">
        <v>16427</v>
      </c>
      <c r="F311" s="29" t="s">
        <v>711</v>
      </c>
      <c r="G311" s="29" t="s">
        <v>711</v>
      </c>
    </row>
    <row r="312" spans="3:7" x14ac:dyDescent="0.25">
      <c r="C312" t="s">
        <v>467</v>
      </c>
      <c r="D312" s="1">
        <v>5006</v>
      </c>
      <c r="E312" s="1">
        <v>16424</v>
      </c>
      <c r="F312" s="29" t="s">
        <v>711</v>
      </c>
      <c r="G312" s="29" t="s">
        <v>711</v>
      </c>
    </row>
    <row r="313" spans="3:7" x14ac:dyDescent="0.25">
      <c r="C313" t="s">
        <v>468</v>
      </c>
      <c r="D313" s="1">
        <v>5000</v>
      </c>
      <c r="E313" s="1">
        <v>16404</v>
      </c>
      <c r="F313" s="29" t="s">
        <v>711</v>
      </c>
      <c r="G313" s="29" t="s">
        <v>711</v>
      </c>
    </row>
    <row r="314" spans="3:7" x14ac:dyDescent="0.25">
      <c r="C314" t="s">
        <v>469</v>
      </c>
      <c r="D314" s="1">
        <v>4941</v>
      </c>
      <c r="E314" s="1">
        <v>16211</v>
      </c>
      <c r="F314" s="29" t="s">
        <v>711</v>
      </c>
      <c r="G314" s="29" t="s">
        <v>711</v>
      </c>
    </row>
    <row r="315" spans="3:7" x14ac:dyDescent="0.25">
      <c r="C315" t="s">
        <v>470</v>
      </c>
      <c r="D315" s="1">
        <v>4890</v>
      </c>
      <c r="E315" s="1">
        <v>16043</v>
      </c>
      <c r="F315" s="29" t="s">
        <v>711</v>
      </c>
      <c r="G315" s="29" t="s">
        <v>711</v>
      </c>
    </row>
    <row r="316" spans="3:7" x14ac:dyDescent="0.25">
      <c r="C316" t="s">
        <v>471</v>
      </c>
      <c r="D316" s="1">
        <v>4862</v>
      </c>
      <c r="E316" s="1">
        <v>15951</v>
      </c>
      <c r="F316" s="29" t="s">
        <v>711</v>
      </c>
      <c r="G316" s="29" t="s">
        <v>711</v>
      </c>
    </row>
    <row r="317" spans="3:7" x14ac:dyDescent="0.25">
      <c r="C317" t="s">
        <v>472</v>
      </c>
      <c r="D317" s="1">
        <v>4844</v>
      </c>
      <c r="E317" s="1">
        <v>15892</v>
      </c>
      <c r="F317" s="29" t="s">
        <v>711</v>
      </c>
      <c r="G317" s="29" t="s">
        <v>711</v>
      </c>
    </row>
    <row r="318" spans="3:7" x14ac:dyDescent="0.25">
      <c r="C318" t="s">
        <v>473</v>
      </c>
      <c r="D318" s="1">
        <v>4843</v>
      </c>
      <c r="E318" s="1">
        <v>15889</v>
      </c>
      <c r="F318" s="29" t="s">
        <v>711</v>
      </c>
      <c r="G318" s="29" t="s">
        <v>711</v>
      </c>
    </row>
    <row r="319" spans="3:7" x14ac:dyDescent="0.25">
      <c r="C319" t="s">
        <v>474</v>
      </c>
      <c r="D319" s="1">
        <v>4840</v>
      </c>
      <c r="E319" s="1">
        <v>15879</v>
      </c>
      <c r="F319" s="29" t="s">
        <v>711</v>
      </c>
      <c r="G319" s="29" t="s">
        <v>711</v>
      </c>
    </row>
    <row r="320" spans="3:7" x14ac:dyDescent="0.25">
      <c r="C320" t="s">
        <v>475</v>
      </c>
      <c r="D320" s="1">
        <v>4821</v>
      </c>
      <c r="E320" s="1">
        <v>15817</v>
      </c>
      <c r="F320" s="29" t="s">
        <v>711</v>
      </c>
      <c r="G320" s="29" t="s">
        <v>711</v>
      </c>
    </row>
    <row r="321" spans="3:7" x14ac:dyDescent="0.25">
      <c r="C321" t="s">
        <v>476</v>
      </c>
      <c r="D321" s="1">
        <v>4807</v>
      </c>
      <c r="E321" s="1">
        <v>15771</v>
      </c>
      <c r="F321" s="29" t="s">
        <v>711</v>
      </c>
      <c r="G321" s="29" t="s">
        <v>711</v>
      </c>
    </row>
    <row r="322" spans="3:7" x14ac:dyDescent="0.25">
      <c r="C322" t="s">
        <v>477</v>
      </c>
      <c r="D322" s="1">
        <v>4792</v>
      </c>
      <c r="E322" s="1">
        <v>15722</v>
      </c>
      <c r="F322" s="29" t="s">
        <v>711</v>
      </c>
      <c r="G322" s="29" t="s">
        <v>711</v>
      </c>
    </row>
    <row r="323" spans="3:7" x14ac:dyDescent="0.25">
      <c r="C323" t="s">
        <v>478</v>
      </c>
      <c r="D323" s="1">
        <v>4786</v>
      </c>
      <c r="E323" s="1">
        <v>15702</v>
      </c>
      <c r="F323" s="29" t="s">
        <v>711</v>
      </c>
      <c r="G323" s="29" t="s">
        <v>711</v>
      </c>
    </row>
    <row r="324" spans="3:7" x14ac:dyDescent="0.25">
      <c r="C324" t="s">
        <v>479</v>
      </c>
      <c r="D324" s="1">
        <v>4765</v>
      </c>
      <c r="E324" s="1">
        <v>15633</v>
      </c>
      <c r="F324" s="29" t="s">
        <v>711</v>
      </c>
      <c r="G324" s="29" t="s">
        <v>711</v>
      </c>
    </row>
    <row r="325" spans="3:7" x14ac:dyDescent="0.25">
      <c r="C325" t="s">
        <v>480</v>
      </c>
      <c r="D325" s="1">
        <v>4756</v>
      </c>
      <c r="E325" s="1">
        <v>15604</v>
      </c>
      <c r="F325" s="29" t="s">
        <v>711</v>
      </c>
      <c r="G325" s="29" t="s">
        <v>711</v>
      </c>
    </row>
    <row r="326" spans="3:7" x14ac:dyDescent="0.25">
      <c r="C326" t="s">
        <v>481</v>
      </c>
      <c r="D326" s="1">
        <v>4751</v>
      </c>
      <c r="E326" s="1">
        <v>15587</v>
      </c>
      <c r="F326" s="29" t="s">
        <v>711</v>
      </c>
      <c r="G326" s="29" t="s">
        <v>711</v>
      </c>
    </row>
    <row r="327" spans="3:7" x14ac:dyDescent="0.25">
      <c r="C327" t="s">
        <v>482</v>
      </c>
      <c r="D327" s="1">
        <v>4750</v>
      </c>
      <c r="E327" s="1">
        <v>15584</v>
      </c>
      <c r="F327" s="29" t="s">
        <v>711</v>
      </c>
      <c r="G327" s="29" t="s">
        <v>711</v>
      </c>
    </row>
    <row r="328" spans="3:7" x14ac:dyDescent="0.25">
      <c r="C328" t="s">
        <v>483</v>
      </c>
      <c r="D328" s="1">
        <v>4750</v>
      </c>
      <c r="E328" s="1">
        <v>15584</v>
      </c>
      <c r="F328" s="29" t="s">
        <v>711</v>
      </c>
      <c r="G328" s="29" t="s">
        <v>711</v>
      </c>
    </row>
    <row r="329" spans="3:7" x14ac:dyDescent="0.25">
      <c r="C329" t="s">
        <v>484</v>
      </c>
      <c r="D329" s="1">
        <v>4717</v>
      </c>
      <c r="E329" s="1">
        <v>15476</v>
      </c>
      <c r="F329" s="29" t="s">
        <v>711</v>
      </c>
      <c r="G329" s="29" t="s">
        <v>711</v>
      </c>
    </row>
    <row r="330" spans="3:7" x14ac:dyDescent="0.25">
      <c r="C330" t="s">
        <v>485</v>
      </c>
      <c r="D330" s="1">
        <v>4710</v>
      </c>
      <c r="E330" s="1">
        <v>15453</v>
      </c>
      <c r="F330" s="29" t="s">
        <v>711</v>
      </c>
      <c r="G330" s="29" t="s">
        <v>711</v>
      </c>
    </row>
    <row r="331" spans="3:7" x14ac:dyDescent="0.25">
      <c r="C331" t="s">
        <v>486</v>
      </c>
      <c r="D331" s="1">
        <v>4710</v>
      </c>
      <c r="E331" s="1">
        <v>15453</v>
      </c>
      <c r="F331" s="29" t="s">
        <v>711</v>
      </c>
      <c r="G331" s="29" t="s">
        <v>711</v>
      </c>
    </row>
    <row r="332" spans="3:7" x14ac:dyDescent="0.25">
      <c r="C332" t="s">
        <v>487</v>
      </c>
      <c r="D332" s="1">
        <v>4701</v>
      </c>
      <c r="E332" s="1">
        <v>15423</v>
      </c>
      <c r="F332" s="29" t="s">
        <v>711</v>
      </c>
      <c r="G332" s="29" t="s">
        <v>711</v>
      </c>
    </row>
    <row r="333" spans="3:7" x14ac:dyDescent="0.25">
      <c r="C333" t="s">
        <v>488</v>
      </c>
      <c r="D333" s="1">
        <v>4671</v>
      </c>
      <c r="E333" s="1">
        <v>15325</v>
      </c>
      <c r="F333" s="29" t="s">
        <v>711</v>
      </c>
      <c r="G333" s="29" t="s">
        <v>711</v>
      </c>
    </row>
    <row r="334" spans="3:7" x14ac:dyDescent="0.25">
      <c r="C334" t="s">
        <v>489</v>
      </c>
      <c r="D334" s="1">
        <v>4660</v>
      </c>
      <c r="E334" s="1">
        <v>15289</v>
      </c>
      <c r="F334" s="29" t="s">
        <v>711</v>
      </c>
      <c r="G334" s="29" t="s">
        <v>711</v>
      </c>
    </row>
    <row r="335" spans="3:7" x14ac:dyDescent="0.25">
      <c r="C335" t="s">
        <v>490</v>
      </c>
      <c r="D335" s="1">
        <v>4620</v>
      </c>
      <c r="E335" s="1">
        <v>15157</v>
      </c>
      <c r="F335" s="29" t="s">
        <v>711</v>
      </c>
      <c r="G335" s="29" t="s">
        <v>711</v>
      </c>
    </row>
    <row r="336" spans="3:7" x14ac:dyDescent="0.25">
      <c r="C336" t="s">
        <v>491</v>
      </c>
      <c r="D336" s="1">
        <v>4659</v>
      </c>
      <c r="E336" s="1">
        <v>15285</v>
      </c>
      <c r="F336" s="29" t="s">
        <v>711</v>
      </c>
      <c r="G336" s="29" t="s">
        <v>711</v>
      </c>
    </row>
    <row r="337" spans="3:7" x14ac:dyDescent="0.25">
      <c r="C337" t="s">
        <v>492</v>
      </c>
      <c r="D337" s="1">
        <v>4634</v>
      </c>
      <c r="E337" s="1">
        <v>15203</v>
      </c>
      <c r="F337" s="29" t="s">
        <v>711</v>
      </c>
      <c r="G337" s="29" t="s">
        <v>711</v>
      </c>
    </row>
    <row r="338" spans="3:7" x14ac:dyDescent="0.25">
      <c r="C338" t="s">
        <v>493</v>
      </c>
      <c r="D338" s="1">
        <v>4627</v>
      </c>
      <c r="E338" s="1">
        <v>15180</v>
      </c>
      <c r="F338" s="29" t="s">
        <v>711</v>
      </c>
      <c r="G338" s="29" t="s">
        <v>711</v>
      </c>
    </row>
    <row r="339" spans="3:7" x14ac:dyDescent="0.25">
      <c r="C339" t="s">
        <v>494</v>
      </c>
      <c r="D339" s="1">
        <v>4600</v>
      </c>
      <c r="E339" s="1">
        <v>15092</v>
      </c>
      <c r="F339" s="29" t="s">
        <v>711</v>
      </c>
      <c r="G339" s="29" t="s">
        <v>711</v>
      </c>
    </row>
    <row r="340" spans="3:7" x14ac:dyDescent="0.25">
      <c r="C340" t="s">
        <v>495</v>
      </c>
      <c r="D340" s="1">
        <v>4580</v>
      </c>
      <c r="E340" s="1">
        <v>15026</v>
      </c>
      <c r="F340" s="29" t="s">
        <v>711</v>
      </c>
      <c r="G340" s="29" t="s">
        <v>711</v>
      </c>
    </row>
    <row r="341" spans="3:7" x14ac:dyDescent="0.25">
      <c r="C341" t="s">
        <v>496</v>
      </c>
      <c r="D341" s="1">
        <v>4565</v>
      </c>
      <c r="E341" s="1">
        <v>14977</v>
      </c>
      <c r="F341" s="29" t="s">
        <v>711</v>
      </c>
      <c r="G341" s="29" t="s">
        <v>711</v>
      </c>
    </row>
    <row r="342" spans="3:7" x14ac:dyDescent="0.25">
      <c r="C342" t="s">
        <v>497</v>
      </c>
      <c r="D342" s="1">
        <v>4564</v>
      </c>
      <c r="E342" s="1">
        <v>14974</v>
      </c>
      <c r="F342" s="29" t="s">
        <v>711</v>
      </c>
      <c r="G342" s="29" t="s">
        <v>711</v>
      </c>
    </row>
    <row r="343" spans="3:7" x14ac:dyDescent="0.25">
      <c r="C343" t="s">
        <v>498</v>
      </c>
      <c r="D343" s="1">
        <v>4558</v>
      </c>
      <c r="E343" s="1">
        <v>14954</v>
      </c>
      <c r="F343" s="29" t="s">
        <v>711</v>
      </c>
      <c r="G343" s="29" t="s">
        <v>711</v>
      </c>
    </row>
    <row r="344" spans="3:7" x14ac:dyDescent="0.25">
      <c r="C344" t="s">
        <v>499</v>
      </c>
      <c r="D344" s="1">
        <v>4548</v>
      </c>
      <c r="E344" s="1">
        <v>14921</v>
      </c>
      <c r="F344" s="29" t="s">
        <v>711</v>
      </c>
      <c r="G344" s="29" t="s">
        <v>711</v>
      </c>
    </row>
    <row r="345" spans="3:7" x14ac:dyDescent="0.25">
      <c r="C345" t="s">
        <v>500</v>
      </c>
      <c r="D345" s="1">
        <v>4545</v>
      </c>
      <c r="E345" s="1">
        <v>14911</v>
      </c>
      <c r="F345" s="29" t="s">
        <v>711</v>
      </c>
      <c r="G345" s="29" t="s">
        <v>711</v>
      </c>
    </row>
    <row r="346" spans="3:7" x14ac:dyDescent="0.25">
      <c r="C346" t="s">
        <v>501</v>
      </c>
      <c r="D346" s="1">
        <v>4537</v>
      </c>
      <c r="E346" s="1">
        <v>14885</v>
      </c>
      <c r="F346" s="29" t="s">
        <v>711</v>
      </c>
      <c r="G346" s="29" t="s">
        <v>711</v>
      </c>
    </row>
    <row r="347" spans="3:7" x14ac:dyDescent="0.25">
      <c r="C347" t="s">
        <v>502</v>
      </c>
      <c r="D347" s="1">
        <v>4528</v>
      </c>
      <c r="E347" s="1">
        <v>14856</v>
      </c>
      <c r="F347" s="29" t="s">
        <v>711</v>
      </c>
      <c r="G347" s="29" t="s">
        <v>711</v>
      </c>
    </row>
    <row r="348" spans="3:7" x14ac:dyDescent="0.25">
      <c r="C348" t="s">
        <v>503</v>
      </c>
      <c r="D348" s="1">
        <v>4527</v>
      </c>
      <c r="E348" s="1">
        <v>14852</v>
      </c>
      <c r="F348" s="29" t="s">
        <v>711</v>
      </c>
      <c r="G348" s="29" t="s">
        <v>711</v>
      </c>
    </row>
    <row r="349" spans="3:7" x14ac:dyDescent="0.25">
      <c r="C349" t="s">
        <v>504</v>
      </c>
      <c r="D349" s="1">
        <v>4516</v>
      </c>
      <c r="E349" s="1">
        <v>14816</v>
      </c>
      <c r="F349" s="29" t="s">
        <v>711</v>
      </c>
      <c r="G349" s="29" t="s">
        <v>711</v>
      </c>
    </row>
    <row r="350" spans="3:7" x14ac:dyDescent="0.25">
      <c r="C350" t="s">
        <v>505</v>
      </c>
      <c r="D350" s="1">
        <v>4510</v>
      </c>
      <c r="E350" s="1">
        <v>14797</v>
      </c>
      <c r="F350" s="29" t="s">
        <v>711</v>
      </c>
      <c r="G350" s="29" t="s">
        <v>711</v>
      </c>
    </row>
    <row r="351" spans="3:7" x14ac:dyDescent="0.25">
      <c r="C351" t="s">
        <v>506</v>
      </c>
      <c r="D351" s="1">
        <v>4507</v>
      </c>
      <c r="E351" s="1">
        <v>14787</v>
      </c>
      <c r="F351" s="29" t="s">
        <v>711</v>
      </c>
      <c r="G351" s="29" t="s">
        <v>711</v>
      </c>
    </row>
    <row r="352" spans="3:7" x14ac:dyDescent="0.25">
      <c r="C352" t="s">
        <v>507</v>
      </c>
      <c r="D352" s="1">
        <v>4506</v>
      </c>
      <c r="E352" s="1">
        <v>14783</v>
      </c>
      <c r="F352" s="29" t="s">
        <v>711</v>
      </c>
      <c r="G352" s="29" t="s">
        <v>711</v>
      </c>
    </row>
    <row r="353" spans="3:7" x14ac:dyDescent="0.25">
      <c r="C353" t="s">
        <v>508</v>
      </c>
      <c r="D353" s="1">
        <v>4506</v>
      </c>
      <c r="E353" s="1">
        <v>14783</v>
      </c>
      <c r="F353" s="29" t="s">
        <v>711</v>
      </c>
      <c r="G353" s="29" t="s">
        <v>711</v>
      </c>
    </row>
    <row r="354" spans="3:7" x14ac:dyDescent="0.25">
      <c r="C354" t="s">
        <v>509</v>
      </c>
      <c r="D354" s="1">
        <v>4505</v>
      </c>
      <c r="E354" s="1">
        <v>14780</v>
      </c>
      <c r="F354" s="29" t="s">
        <v>711</v>
      </c>
      <c r="G354" s="29" t="s">
        <v>711</v>
      </c>
    </row>
    <row r="355" spans="3:7" x14ac:dyDescent="0.25">
      <c r="C355" t="s">
        <v>510</v>
      </c>
      <c r="D355" s="1">
        <v>4504</v>
      </c>
      <c r="E355" s="1">
        <v>14777</v>
      </c>
      <c r="F355" s="29" t="s">
        <v>711</v>
      </c>
      <c r="G355" s="29" t="s">
        <v>711</v>
      </c>
    </row>
    <row r="356" spans="3:7" x14ac:dyDescent="0.25">
      <c r="C356" t="s">
        <v>511</v>
      </c>
      <c r="D356" s="1">
        <v>4500</v>
      </c>
      <c r="E356" s="1">
        <v>14764</v>
      </c>
      <c r="F356" s="29" t="s">
        <v>711</v>
      </c>
      <c r="G356" s="29" t="s">
        <v>711</v>
      </c>
    </row>
    <row r="357" spans="3:7" x14ac:dyDescent="0.25">
      <c r="C357" t="s">
        <v>512</v>
      </c>
      <c r="D357" s="1">
        <v>4500</v>
      </c>
      <c r="E357" s="1">
        <v>14764</v>
      </c>
      <c r="F357" s="29" t="s">
        <v>711</v>
      </c>
      <c r="G357" s="29" t="s">
        <v>711</v>
      </c>
    </row>
    <row r="358" spans="3:7" x14ac:dyDescent="0.25">
      <c r="C358" t="s">
        <v>513</v>
      </c>
      <c r="D358" s="1">
        <v>4478</v>
      </c>
      <c r="E358" s="1">
        <v>14692</v>
      </c>
      <c r="F358" s="29" t="s">
        <v>711</v>
      </c>
      <c r="G358" s="29" t="s">
        <v>711</v>
      </c>
    </row>
    <row r="359" spans="3:7" x14ac:dyDescent="0.25">
      <c r="C359" t="s">
        <v>514</v>
      </c>
      <c r="D359" s="1">
        <v>4472</v>
      </c>
      <c r="E359" s="1">
        <v>14672</v>
      </c>
      <c r="F359" s="29" t="s">
        <v>711</v>
      </c>
      <c r="G359" s="29" t="s">
        <v>711</v>
      </c>
    </row>
    <row r="360" spans="3:7" x14ac:dyDescent="0.25">
      <c r="C360" t="s">
        <v>515</v>
      </c>
      <c r="D360" s="1">
        <v>4466</v>
      </c>
      <c r="E360" s="1">
        <v>14652</v>
      </c>
      <c r="F360" s="29" t="s">
        <v>711</v>
      </c>
      <c r="G360" s="29" t="s">
        <v>711</v>
      </c>
    </row>
    <row r="361" spans="3:7" x14ac:dyDescent="0.25">
      <c r="C361" t="s">
        <v>516</v>
      </c>
      <c r="D361" s="1">
        <v>4465</v>
      </c>
      <c r="E361" s="1">
        <v>14649</v>
      </c>
      <c r="F361" s="29" t="s">
        <v>711</v>
      </c>
      <c r="G361" s="29" t="s">
        <v>711</v>
      </c>
    </row>
    <row r="362" spans="3:7" x14ac:dyDescent="0.25">
      <c r="C362" t="s">
        <v>517</v>
      </c>
      <c r="D362" s="1">
        <v>4450</v>
      </c>
      <c r="E362" s="1">
        <v>14600</v>
      </c>
      <c r="F362" s="29" t="s">
        <v>711</v>
      </c>
      <c r="G362" s="29" t="s">
        <v>711</v>
      </c>
    </row>
    <row r="363" spans="3:7" x14ac:dyDescent="0.25">
      <c r="C363" t="s">
        <v>518</v>
      </c>
      <c r="D363" s="1">
        <v>4461</v>
      </c>
      <c r="E363" s="1">
        <v>14636</v>
      </c>
      <c r="F363" s="29" t="s">
        <v>711</v>
      </c>
      <c r="G363" s="29" t="s">
        <v>711</v>
      </c>
    </row>
    <row r="364" spans="3:7" x14ac:dyDescent="0.25">
      <c r="C364" t="s">
        <v>519</v>
      </c>
      <c r="D364" s="1">
        <v>4453</v>
      </c>
      <c r="E364" s="1">
        <v>14610</v>
      </c>
      <c r="F364" s="29" t="s">
        <v>711</v>
      </c>
      <c r="G364" s="29" t="s">
        <v>711</v>
      </c>
    </row>
    <row r="365" spans="3:7" x14ac:dyDescent="0.25">
      <c r="C365" t="s">
        <v>520</v>
      </c>
      <c r="D365" s="1">
        <v>4450</v>
      </c>
      <c r="E365" s="1">
        <v>14600</v>
      </c>
      <c r="F365" s="29" t="s">
        <v>711</v>
      </c>
      <c r="G365" s="29" t="s">
        <v>711</v>
      </c>
    </row>
    <row r="366" spans="3:7" x14ac:dyDescent="0.25">
      <c r="C366" t="s">
        <v>521</v>
      </c>
      <c r="D366" s="1">
        <v>4445</v>
      </c>
      <c r="E366" s="1">
        <v>14583</v>
      </c>
      <c r="F366" s="29" t="s">
        <v>711</v>
      </c>
      <c r="G366" s="29" t="s">
        <v>711</v>
      </c>
    </row>
    <row r="367" spans="3:7" x14ac:dyDescent="0.25">
      <c r="C367" t="s">
        <v>522</v>
      </c>
      <c r="D367" s="1">
        <v>4437</v>
      </c>
      <c r="E367" s="1">
        <v>14557</v>
      </c>
      <c r="F367" s="29" t="s">
        <v>711</v>
      </c>
      <c r="G367" s="29" t="s">
        <v>711</v>
      </c>
    </row>
    <row r="368" spans="3:7" x14ac:dyDescent="0.25">
      <c r="C368" t="s">
        <v>523</v>
      </c>
      <c r="D368" s="1">
        <v>4437</v>
      </c>
      <c r="E368" s="1">
        <v>14557</v>
      </c>
      <c r="F368" s="29" t="s">
        <v>711</v>
      </c>
      <c r="G368" s="29" t="s">
        <v>711</v>
      </c>
    </row>
    <row r="369" spans="3:7" x14ac:dyDescent="0.25">
      <c r="C369" t="s">
        <v>524</v>
      </c>
      <c r="D369" s="1">
        <v>4434</v>
      </c>
      <c r="E369" s="1">
        <v>14547</v>
      </c>
      <c r="F369" s="29" t="s">
        <v>711</v>
      </c>
      <c r="G369" s="29" t="s">
        <v>711</v>
      </c>
    </row>
    <row r="370" spans="3:7" x14ac:dyDescent="0.25">
      <c r="C370" t="s">
        <v>525</v>
      </c>
      <c r="D370" s="1">
        <v>4421</v>
      </c>
      <c r="E370" s="1">
        <v>14505</v>
      </c>
      <c r="F370" s="29" t="s">
        <v>711</v>
      </c>
      <c r="G370" s="29" t="s">
        <v>711</v>
      </c>
    </row>
    <row r="371" spans="3:7" x14ac:dyDescent="0.25">
      <c r="C371" t="s">
        <v>526</v>
      </c>
      <c r="D371" s="1">
        <v>4420</v>
      </c>
      <c r="E371" s="1">
        <v>14501</v>
      </c>
      <c r="F371" s="29" t="s">
        <v>711</v>
      </c>
      <c r="G371" s="29" t="s">
        <v>711</v>
      </c>
    </row>
    <row r="372" spans="3:7" x14ac:dyDescent="0.25">
      <c r="C372" t="s">
        <v>527</v>
      </c>
      <c r="D372" s="1">
        <v>4421</v>
      </c>
      <c r="E372" s="1">
        <v>14505</v>
      </c>
      <c r="F372" s="29" t="s">
        <v>711</v>
      </c>
      <c r="G372" s="29" t="s">
        <v>711</v>
      </c>
    </row>
    <row r="373" spans="3:7" x14ac:dyDescent="0.25">
      <c r="C373" t="s">
        <v>528</v>
      </c>
      <c r="D373" s="1">
        <v>4416</v>
      </c>
      <c r="E373" s="1">
        <v>14488</v>
      </c>
      <c r="F373" s="29" t="s">
        <v>711</v>
      </c>
      <c r="G373" s="29" t="s">
        <v>711</v>
      </c>
    </row>
    <row r="374" spans="3:7" x14ac:dyDescent="0.25">
      <c r="C374" t="s">
        <v>529</v>
      </c>
      <c r="D374" s="1">
        <v>4412</v>
      </c>
      <c r="E374" s="1">
        <v>14475</v>
      </c>
      <c r="F374" s="29" t="s">
        <v>711</v>
      </c>
      <c r="G374" s="29" t="s">
        <v>711</v>
      </c>
    </row>
    <row r="375" spans="3:7" x14ac:dyDescent="0.25">
      <c r="C375" t="s">
        <v>530</v>
      </c>
      <c r="D375" s="1">
        <v>4399</v>
      </c>
      <c r="E375" s="1">
        <v>14432</v>
      </c>
      <c r="F375" s="29" t="s">
        <v>711</v>
      </c>
      <c r="G375" s="29" t="s">
        <v>711</v>
      </c>
    </row>
    <row r="376" spans="3:7" x14ac:dyDescent="0.25">
      <c r="C376" t="s">
        <v>531</v>
      </c>
      <c r="D376" s="1">
        <v>4396</v>
      </c>
      <c r="E376" s="1">
        <v>14423</v>
      </c>
      <c r="F376" s="29" t="s">
        <v>711</v>
      </c>
      <c r="G376" s="29" t="s">
        <v>711</v>
      </c>
    </row>
    <row r="377" spans="3:7" x14ac:dyDescent="0.25">
      <c r="C377" t="s">
        <v>532</v>
      </c>
      <c r="D377" s="1">
        <v>4395</v>
      </c>
      <c r="E377" s="1">
        <v>14419</v>
      </c>
      <c r="F377" s="29" t="s">
        <v>711</v>
      </c>
      <c r="G377" s="29" t="s">
        <v>711</v>
      </c>
    </row>
    <row r="378" spans="3:7" x14ac:dyDescent="0.25">
      <c r="C378" t="s">
        <v>533</v>
      </c>
      <c r="D378" s="1">
        <v>4393</v>
      </c>
      <c r="E378" s="1">
        <v>14413</v>
      </c>
      <c r="F378" s="29" t="s">
        <v>711</v>
      </c>
      <c r="G378" s="29" t="s">
        <v>711</v>
      </c>
    </row>
    <row r="379" spans="3:7" x14ac:dyDescent="0.25">
      <c r="C379" t="s">
        <v>534</v>
      </c>
      <c r="D379" s="1">
        <v>4391</v>
      </c>
      <c r="E379" s="1">
        <v>14406</v>
      </c>
      <c r="F379" s="29" t="s">
        <v>711</v>
      </c>
      <c r="G379" s="29" t="s">
        <v>711</v>
      </c>
    </row>
    <row r="380" spans="3:7" x14ac:dyDescent="0.25">
      <c r="C380" t="s">
        <v>535</v>
      </c>
      <c r="D380" s="1">
        <v>4384</v>
      </c>
      <c r="E380" s="1">
        <v>14383</v>
      </c>
      <c r="F380" s="29" t="s">
        <v>711</v>
      </c>
      <c r="G380" s="29" t="s">
        <v>711</v>
      </c>
    </row>
    <row r="381" spans="3:7" x14ac:dyDescent="0.25">
      <c r="C381" t="s">
        <v>536</v>
      </c>
      <c r="D381" s="1">
        <v>4378</v>
      </c>
      <c r="E381" s="1">
        <v>14364</v>
      </c>
      <c r="F381" s="29" t="s">
        <v>711</v>
      </c>
      <c r="G381" s="29" t="s">
        <v>711</v>
      </c>
    </row>
    <row r="382" spans="3:7" x14ac:dyDescent="0.25">
      <c r="C382" t="s">
        <v>537</v>
      </c>
      <c r="D382" s="1">
        <v>4375</v>
      </c>
      <c r="E382" s="1">
        <v>14354</v>
      </c>
      <c r="F382" s="29" t="s">
        <v>711</v>
      </c>
      <c r="G382" s="29" t="s">
        <v>711</v>
      </c>
    </row>
    <row r="383" spans="3:7" x14ac:dyDescent="0.25">
      <c r="C383" t="s">
        <v>538</v>
      </c>
      <c r="D383" s="1">
        <v>4375</v>
      </c>
      <c r="E383" s="1">
        <v>14354</v>
      </c>
      <c r="F383" s="29" t="s">
        <v>711</v>
      </c>
      <c r="G383" s="29" t="s">
        <v>711</v>
      </c>
    </row>
    <row r="384" spans="3:7" x14ac:dyDescent="0.25">
      <c r="C384" t="s">
        <v>539</v>
      </c>
      <c r="D384" s="1">
        <v>4375</v>
      </c>
      <c r="E384" s="1">
        <v>14354</v>
      </c>
      <c r="F384" s="29" t="s">
        <v>711</v>
      </c>
      <c r="G384" s="29" t="s">
        <v>711</v>
      </c>
    </row>
    <row r="385" spans="3:7" x14ac:dyDescent="0.25">
      <c r="C385" t="s">
        <v>540</v>
      </c>
      <c r="D385" s="1">
        <v>4373</v>
      </c>
      <c r="E385" s="1">
        <v>14347</v>
      </c>
      <c r="F385" s="29" t="s">
        <v>711</v>
      </c>
      <c r="G385" s="29" t="s">
        <v>711</v>
      </c>
    </row>
    <row r="386" spans="3:7" x14ac:dyDescent="0.25">
      <c r="C386" t="s">
        <v>541</v>
      </c>
      <c r="D386" s="1">
        <v>4370</v>
      </c>
      <c r="E386" s="1">
        <v>14337</v>
      </c>
      <c r="F386" s="29" t="s">
        <v>711</v>
      </c>
      <c r="G386" s="29" t="s">
        <v>711</v>
      </c>
    </row>
    <row r="387" spans="3:7" x14ac:dyDescent="0.25">
      <c r="C387" t="s">
        <v>542</v>
      </c>
      <c r="D387" s="1">
        <v>4368</v>
      </c>
      <c r="E387" s="1">
        <v>14331</v>
      </c>
      <c r="F387" s="29" t="s">
        <v>711</v>
      </c>
      <c r="G387" s="29" t="s">
        <v>711</v>
      </c>
    </row>
    <row r="388" spans="3:7" x14ac:dyDescent="0.25">
      <c r="C388" t="s">
        <v>543</v>
      </c>
      <c r="D388" s="1">
        <v>4362</v>
      </c>
      <c r="E388" s="1">
        <v>14311</v>
      </c>
      <c r="F388" s="29" t="s">
        <v>711</v>
      </c>
      <c r="G388" s="29" t="s">
        <v>711</v>
      </c>
    </row>
    <row r="389" spans="3:7" x14ac:dyDescent="0.25">
      <c r="C389" t="s">
        <v>544</v>
      </c>
      <c r="D389" s="1">
        <v>4357</v>
      </c>
      <c r="E389" s="1">
        <v>14295</v>
      </c>
      <c r="F389" s="29" t="s">
        <v>711</v>
      </c>
      <c r="G389" s="29" t="s">
        <v>711</v>
      </c>
    </row>
    <row r="390" spans="3:7" x14ac:dyDescent="0.25">
      <c r="C390" t="s">
        <v>545</v>
      </c>
      <c r="D390" s="1">
        <v>4357</v>
      </c>
      <c r="E390" s="1">
        <v>14295</v>
      </c>
      <c r="F390" s="29" t="s">
        <v>711</v>
      </c>
      <c r="G390" s="29" t="s">
        <v>711</v>
      </c>
    </row>
    <row r="391" spans="3:7" x14ac:dyDescent="0.25">
      <c r="C391" t="s">
        <v>546</v>
      </c>
      <c r="D391" s="1">
        <v>4355</v>
      </c>
      <c r="E391" s="1">
        <v>14288</v>
      </c>
      <c r="F391" s="29" t="s">
        <v>711</v>
      </c>
      <c r="G391" s="29" t="s">
        <v>711</v>
      </c>
    </row>
    <row r="392" spans="3:7" x14ac:dyDescent="0.25">
      <c r="C392" t="s">
        <v>547</v>
      </c>
      <c r="D392" s="1">
        <v>4352</v>
      </c>
      <c r="E392" s="1">
        <v>14278</v>
      </c>
      <c r="F392" s="29" t="s">
        <v>711</v>
      </c>
      <c r="G392" s="29" t="s">
        <v>711</v>
      </c>
    </row>
    <row r="393" spans="3:7" x14ac:dyDescent="0.25">
      <c r="C393" t="s">
        <v>548</v>
      </c>
      <c r="D393" s="1">
        <v>4351</v>
      </c>
      <c r="E393" s="1">
        <v>14275</v>
      </c>
      <c r="F393" s="29" t="s">
        <v>711</v>
      </c>
      <c r="G393" s="29" t="s">
        <v>711</v>
      </c>
    </row>
    <row r="394" spans="3:7" x14ac:dyDescent="0.25">
      <c r="C394" t="s">
        <v>549</v>
      </c>
      <c r="D394" s="1">
        <v>4351</v>
      </c>
      <c r="E394" s="1">
        <v>14275</v>
      </c>
      <c r="F394" s="29" t="s">
        <v>711</v>
      </c>
      <c r="G394" s="29" t="s">
        <v>711</v>
      </c>
    </row>
    <row r="395" spans="3:7" x14ac:dyDescent="0.25">
      <c r="C395" t="s">
        <v>550</v>
      </c>
      <c r="D395" s="1">
        <v>4350</v>
      </c>
      <c r="E395" s="1">
        <v>14272</v>
      </c>
      <c r="F395" s="29" t="s">
        <v>711</v>
      </c>
      <c r="G395" s="29" t="s">
        <v>711</v>
      </c>
    </row>
    <row r="396" spans="3:7" x14ac:dyDescent="0.25">
      <c r="C396" t="s">
        <v>551</v>
      </c>
      <c r="D396" s="1">
        <v>4350</v>
      </c>
      <c r="E396" s="1">
        <v>14272</v>
      </c>
      <c r="F396" s="29" t="s">
        <v>711</v>
      </c>
      <c r="G396" s="29" t="s">
        <v>711</v>
      </c>
    </row>
    <row r="397" spans="3:7" x14ac:dyDescent="0.25">
      <c r="C397" t="s">
        <v>552</v>
      </c>
      <c r="D397" s="1">
        <v>4350</v>
      </c>
      <c r="E397" s="1">
        <v>14272</v>
      </c>
      <c r="F397" s="29" t="s">
        <v>711</v>
      </c>
      <c r="G397" s="29" t="s">
        <v>711</v>
      </c>
    </row>
    <row r="398" spans="3:7" x14ac:dyDescent="0.25">
      <c r="C398" t="s">
        <v>553</v>
      </c>
      <c r="D398" s="1">
        <v>4350</v>
      </c>
      <c r="E398" s="1">
        <v>14272</v>
      </c>
      <c r="F398" s="29" t="s">
        <v>711</v>
      </c>
      <c r="G398" s="29" t="s">
        <v>711</v>
      </c>
    </row>
    <row r="399" spans="3:7" x14ac:dyDescent="0.25">
      <c r="C399" t="s">
        <v>554</v>
      </c>
      <c r="D399" s="1">
        <v>4349</v>
      </c>
      <c r="E399" s="1">
        <v>14268</v>
      </c>
      <c r="F399" s="29" t="s">
        <v>711</v>
      </c>
      <c r="G399" s="29" t="s">
        <v>711</v>
      </c>
    </row>
    <row r="400" spans="3:7" x14ac:dyDescent="0.25">
      <c r="C400" t="s">
        <v>555</v>
      </c>
      <c r="D400" s="1">
        <v>4349</v>
      </c>
      <c r="E400" s="1">
        <v>14268</v>
      </c>
      <c r="F400" s="29" t="s">
        <v>711</v>
      </c>
      <c r="G400" s="29" t="s">
        <v>711</v>
      </c>
    </row>
    <row r="401" spans="3:7" x14ac:dyDescent="0.25">
      <c r="C401" t="s">
        <v>556</v>
      </c>
      <c r="D401" s="1">
        <v>4345</v>
      </c>
      <c r="E401" s="1">
        <v>14255</v>
      </c>
      <c r="F401" s="29" t="s">
        <v>711</v>
      </c>
      <c r="G401" s="29" t="s">
        <v>711</v>
      </c>
    </row>
    <row r="402" spans="3:7" x14ac:dyDescent="0.25">
      <c r="C402" t="s">
        <v>557</v>
      </c>
      <c r="D402" s="1">
        <v>4345</v>
      </c>
      <c r="E402" s="1">
        <v>14255</v>
      </c>
      <c r="F402" s="29" t="s">
        <v>711</v>
      </c>
      <c r="G402" s="29" t="s">
        <v>711</v>
      </c>
    </row>
    <row r="403" spans="3:7" x14ac:dyDescent="0.25">
      <c r="C403" t="s">
        <v>558</v>
      </c>
      <c r="D403" s="1">
        <v>4343</v>
      </c>
      <c r="E403" s="1">
        <v>14249</v>
      </c>
      <c r="F403" s="29" t="s">
        <v>711</v>
      </c>
      <c r="G403" s="29" t="s">
        <v>711</v>
      </c>
    </row>
    <row r="404" spans="3:7" x14ac:dyDescent="0.25">
      <c r="C404" t="s">
        <v>559</v>
      </c>
      <c r="D404" s="1">
        <v>4342</v>
      </c>
      <c r="E404" s="1">
        <v>14245</v>
      </c>
      <c r="F404" s="29" t="s">
        <v>711</v>
      </c>
      <c r="G404" s="29" t="s">
        <v>711</v>
      </c>
    </row>
    <row r="405" spans="3:7" x14ac:dyDescent="0.25">
      <c r="C405" t="s">
        <v>560</v>
      </c>
      <c r="D405" s="1">
        <v>4341</v>
      </c>
      <c r="E405" s="1">
        <v>14242</v>
      </c>
      <c r="F405" s="29" t="s">
        <v>711</v>
      </c>
      <c r="G405" s="29" t="s">
        <v>711</v>
      </c>
    </row>
    <row r="406" spans="3:7" x14ac:dyDescent="0.25">
      <c r="C406" t="s">
        <v>561</v>
      </c>
      <c r="D406" s="1">
        <v>4338</v>
      </c>
      <c r="E406" s="1">
        <v>14232</v>
      </c>
      <c r="F406" s="29" t="s">
        <v>711</v>
      </c>
      <c r="G406" s="29" t="s">
        <v>711</v>
      </c>
    </row>
    <row r="407" spans="3:7" x14ac:dyDescent="0.25">
      <c r="C407" t="s">
        <v>562</v>
      </c>
      <c r="D407" s="1">
        <v>4328</v>
      </c>
      <c r="E407" s="1">
        <v>14199</v>
      </c>
      <c r="F407" s="29" t="s">
        <v>711</v>
      </c>
      <c r="G407" s="29" t="s">
        <v>711</v>
      </c>
    </row>
    <row r="408" spans="3:7" x14ac:dyDescent="0.25">
      <c r="C408" t="s">
        <v>563</v>
      </c>
      <c r="D408" s="1">
        <v>4328</v>
      </c>
      <c r="E408" s="1">
        <v>14199</v>
      </c>
      <c r="F408" s="29" t="s">
        <v>711</v>
      </c>
      <c r="G408" s="29" t="s">
        <v>711</v>
      </c>
    </row>
    <row r="409" spans="3:7" x14ac:dyDescent="0.25">
      <c r="C409" t="s">
        <v>564</v>
      </c>
      <c r="D409" s="1">
        <v>4328</v>
      </c>
      <c r="E409" s="1">
        <v>14199</v>
      </c>
      <c r="F409" s="29" t="s">
        <v>711</v>
      </c>
      <c r="G409" s="29" t="s">
        <v>711</v>
      </c>
    </row>
    <row r="410" spans="3:7" x14ac:dyDescent="0.25">
      <c r="C410" t="s">
        <v>565</v>
      </c>
      <c r="D410" s="1">
        <v>4327</v>
      </c>
      <c r="E410" s="1">
        <v>14196</v>
      </c>
      <c r="F410" s="29" t="s">
        <v>711</v>
      </c>
      <c r="G410" s="29" t="s">
        <v>711</v>
      </c>
    </row>
    <row r="411" spans="3:7" x14ac:dyDescent="0.25">
      <c r="C411" t="s">
        <v>566</v>
      </c>
      <c r="D411" s="1">
        <v>4326</v>
      </c>
      <c r="E411" s="1">
        <v>14193</v>
      </c>
      <c r="F411" s="29" t="s">
        <v>711</v>
      </c>
      <c r="G411" s="29" t="s">
        <v>711</v>
      </c>
    </row>
    <row r="412" spans="3:7" x14ac:dyDescent="0.25">
      <c r="C412" t="s">
        <v>567</v>
      </c>
      <c r="D412" s="1">
        <v>4325</v>
      </c>
      <c r="E412" s="1">
        <v>14190</v>
      </c>
      <c r="F412" s="29" t="s">
        <v>711</v>
      </c>
      <c r="G412" s="29" t="s">
        <v>711</v>
      </c>
    </row>
    <row r="413" spans="3:7" x14ac:dyDescent="0.25">
      <c r="C413" t="s">
        <v>568</v>
      </c>
      <c r="D413" s="1">
        <v>4321</v>
      </c>
      <c r="E413" s="1">
        <v>14177</v>
      </c>
      <c r="F413" s="29" t="s">
        <v>711</v>
      </c>
      <c r="G413" s="29" t="s">
        <v>711</v>
      </c>
    </row>
    <row r="414" spans="3:7" x14ac:dyDescent="0.25">
      <c r="C414" t="s">
        <v>569</v>
      </c>
      <c r="D414" s="1">
        <v>4320</v>
      </c>
      <c r="E414" s="1">
        <v>14173</v>
      </c>
      <c r="F414" s="29" t="s">
        <v>711</v>
      </c>
      <c r="G414" s="29" t="s">
        <v>711</v>
      </c>
    </row>
    <row r="415" spans="3:7" x14ac:dyDescent="0.25">
      <c r="C415" t="s">
        <v>570</v>
      </c>
      <c r="D415" s="1">
        <v>4318</v>
      </c>
      <c r="E415" s="1">
        <v>14167</v>
      </c>
      <c r="F415" s="29" t="s">
        <v>711</v>
      </c>
      <c r="G415" s="29" t="s">
        <v>711</v>
      </c>
    </row>
    <row r="416" spans="3:7" x14ac:dyDescent="0.25">
      <c r="C416" t="s">
        <v>571</v>
      </c>
      <c r="D416" s="1">
        <v>4317</v>
      </c>
      <c r="E416" s="1">
        <v>14163</v>
      </c>
      <c r="F416" s="29" t="s">
        <v>711</v>
      </c>
      <c r="G416" s="29" t="s">
        <v>711</v>
      </c>
    </row>
    <row r="417" spans="3:7" x14ac:dyDescent="0.25">
      <c r="C417" t="s">
        <v>572</v>
      </c>
      <c r="D417" s="1">
        <v>4317</v>
      </c>
      <c r="E417" s="1">
        <v>14163</v>
      </c>
      <c r="F417" s="29" t="s">
        <v>711</v>
      </c>
      <c r="G417" s="29" t="s">
        <v>711</v>
      </c>
    </row>
    <row r="418" spans="3:7" x14ac:dyDescent="0.25">
      <c r="C418" t="s">
        <v>573</v>
      </c>
      <c r="D418" s="1">
        <v>4316</v>
      </c>
      <c r="E418" s="1">
        <v>14160</v>
      </c>
      <c r="F418" s="29" t="s">
        <v>711</v>
      </c>
      <c r="G418" s="29" t="s">
        <v>711</v>
      </c>
    </row>
    <row r="419" spans="3:7" x14ac:dyDescent="0.25">
      <c r="C419" t="s">
        <v>574</v>
      </c>
      <c r="D419" s="1">
        <v>4314</v>
      </c>
      <c r="E419" s="1">
        <v>14154</v>
      </c>
      <c r="F419" s="29" t="s">
        <v>711</v>
      </c>
      <c r="G419" s="29" t="s">
        <v>711</v>
      </c>
    </row>
    <row r="420" spans="3:7" x14ac:dyDescent="0.25">
      <c r="C420" t="s">
        <v>575</v>
      </c>
      <c r="D420" s="1">
        <v>4314</v>
      </c>
      <c r="E420" s="1">
        <v>14154</v>
      </c>
      <c r="F420" s="29" t="s">
        <v>711</v>
      </c>
      <c r="G420" s="29" t="s">
        <v>711</v>
      </c>
    </row>
    <row r="421" spans="3:7" x14ac:dyDescent="0.25">
      <c r="C421" t="s">
        <v>576</v>
      </c>
      <c r="D421" s="1">
        <v>4314</v>
      </c>
      <c r="E421" s="1">
        <v>14154</v>
      </c>
      <c r="F421" s="29" t="s">
        <v>711</v>
      </c>
      <c r="G421" s="29" t="s">
        <v>711</v>
      </c>
    </row>
    <row r="422" spans="3:7" x14ac:dyDescent="0.25">
      <c r="C422" t="s">
        <v>577</v>
      </c>
      <c r="D422" s="1">
        <v>4311</v>
      </c>
      <c r="E422" s="1">
        <v>14144</v>
      </c>
      <c r="F422" s="29" t="s">
        <v>711</v>
      </c>
      <c r="G422" s="29" t="s">
        <v>711</v>
      </c>
    </row>
    <row r="423" spans="3:7" x14ac:dyDescent="0.25">
      <c r="C423" t="s">
        <v>578</v>
      </c>
      <c r="D423" s="1">
        <v>4302</v>
      </c>
      <c r="E423" s="1">
        <v>14114</v>
      </c>
      <c r="F423" s="29" t="s">
        <v>711</v>
      </c>
      <c r="G423" s="29" t="s">
        <v>711</v>
      </c>
    </row>
    <row r="424" spans="3:7" x14ac:dyDescent="0.25">
      <c r="C424" t="s">
        <v>579</v>
      </c>
      <c r="D424" s="1">
        <v>4300</v>
      </c>
      <c r="E424" s="1">
        <v>14108</v>
      </c>
      <c r="F424" s="29" t="s">
        <v>711</v>
      </c>
      <c r="G424" s="29" t="s">
        <v>711</v>
      </c>
    </row>
    <row r="425" spans="3:7" x14ac:dyDescent="0.25">
      <c r="C425" t="s">
        <v>580</v>
      </c>
      <c r="D425" s="1">
        <v>4300</v>
      </c>
      <c r="E425" s="1">
        <v>14108</v>
      </c>
      <c r="F425" s="29" t="s">
        <v>711</v>
      </c>
      <c r="G425" s="29" t="s">
        <v>711</v>
      </c>
    </row>
    <row r="426" spans="3:7" x14ac:dyDescent="0.25">
      <c r="C426" t="s">
        <v>581</v>
      </c>
      <c r="D426" s="1">
        <v>4299</v>
      </c>
      <c r="E426" s="1">
        <v>14104</v>
      </c>
      <c r="F426" s="29" t="s">
        <v>711</v>
      </c>
      <c r="G426" s="29" t="s">
        <v>711</v>
      </c>
    </row>
    <row r="427" spans="3:7" x14ac:dyDescent="0.25">
      <c r="C427" t="s">
        <v>582</v>
      </c>
      <c r="D427" s="1">
        <v>4296</v>
      </c>
      <c r="E427" s="1">
        <v>14094</v>
      </c>
      <c r="F427" s="29" t="s">
        <v>711</v>
      </c>
      <c r="G427" s="29" t="s">
        <v>711</v>
      </c>
    </row>
    <row r="428" spans="3:7" x14ac:dyDescent="0.25">
      <c r="C428" t="s">
        <v>583</v>
      </c>
      <c r="D428" s="1">
        <v>4295</v>
      </c>
      <c r="E428" s="1">
        <v>14091</v>
      </c>
      <c r="F428" s="29" t="s">
        <v>711</v>
      </c>
      <c r="G428" s="29" t="s">
        <v>711</v>
      </c>
    </row>
    <row r="429" spans="3:7" x14ac:dyDescent="0.25">
      <c r="C429" t="s">
        <v>584</v>
      </c>
      <c r="D429" s="1">
        <v>4294</v>
      </c>
      <c r="E429" s="1">
        <v>14088</v>
      </c>
      <c r="F429" s="29" t="s">
        <v>711</v>
      </c>
      <c r="G429" s="29" t="s">
        <v>711</v>
      </c>
    </row>
    <row r="430" spans="3:7" x14ac:dyDescent="0.25">
      <c r="C430" t="s">
        <v>585</v>
      </c>
      <c r="D430" s="1">
        <v>4294</v>
      </c>
      <c r="E430" s="1">
        <v>14088</v>
      </c>
      <c r="F430" s="29" t="s">
        <v>711</v>
      </c>
      <c r="G430" s="29" t="s">
        <v>711</v>
      </c>
    </row>
    <row r="431" spans="3:7" x14ac:dyDescent="0.25">
      <c r="C431" t="s">
        <v>586</v>
      </c>
      <c r="D431" s="1">
        <v>4293</v>
      </c>
      <c r="E431" s="1">
        <v>14085</v>
      </c>
      <c r="F431" s="29" t="s">
        <v>711</v>
      </c>
      <c r="G431" s="29" t="s">
        <v>711</v>
      </c>
    </row>
    <row r="432" spans="3:7" x14ac:dyDescent="0.25">
      <c r="C432" t="s">
        <v>587</v>
      </c>
      <c r="D432" s="1">
        <v>4291</v>
      </c>
      <c r="E432" s="1">
        <v>14078</v>
      </c>
      <c r="F432" s="29" t="s">
        <v>711</v>
      </c>
      <c r="G432" s="29" t="s">
        <v>711</v>
      </c>
    </row>
    <row r="433" spans="3:7" x14ac:dyDescent="0.25">
      <c r="C433" t="s">
        <v>588</v>
      </c>
      <c r="D433" s="1">
        <v>4286</v>
      </c>
      <c r="E433" s="1">
        <v>14062</v>
      </c>
      <c r="F433" s="29" t="s">
        <v>711</v>
      </c>
      <c r="G433" s="29" t="s">
        <v>711</v>
      </c>
    </row>
    <row r="434" spans="3:7" x14ac:dyDescent="0.25">
      <c r="C434" t="s">
        <v>589</v>
      </c>
      <c r="D434" s="1">
        <v>4286</v>
      </c>
      <c r="E434" s="1">
        <v>14062</v>
      </c>
      <c r="F434" s="29" t="s">
        <v>711</v>
      </c>
      <c r="G434" s="29" t="s">
        <v>711</v>
      </c>
    </row>
    <row r="435" spans="3:7" x14ac:dyDescent="0.25">
      <c r="C435" t="s">
        <v>590</v>
      </c>
      <c r="D435" s="1">
        <v>4283</v>
      </c>
      <c r="E435" s="1">
        <v>14052</v>
      </c>
      <c r="F435" s="29" t="s">
        <v>711</v>
      </c>
      <c r="G435" s="29" t="s">
        <v>711</v>
      </c>
    </row>
    <row r="436" spans="3:7" x14ac:dyDescent="0.25">
      <c r="C436" t="s">
        <v>591</v>
      </c>
      <c r="D436" s="1">
        <v>4282</v>
      </c>
      <c r="E436" s="1">
        <v>14049</v>
      </c>
      <c r="F436" s="29" t="s">
        <v>711</v>
      </c>
      <c r="G436" s="29" t="s">
        <v>711</v>
      </c>
    </row>
    <row r="437" spans="3:7" x14ac:dyDescent="0.25">
      <c r="C437" t="s">
        <v>592</v>
      </c>
      <c r="D437" s="1">
        <v>4281</v>
      </c>
      <c r="E437" s="1">
        <v>14045</v>
      </c>
      <c r="F437" s="29" t="s">
        <v>711</v>
      </c>
      <c r="G437" s="29" t="s">
        <v>711</v>
      </c>
    </row>
    <row r="438" spans="3:7" x14ac:dyDescent="0.25">
      <c r="C438" t="s">
        <v>593</v>
      </c>
      <c r="D438" s="1">
        <v>4280</v>
      </c>
      <c r="E438" s="1">
        <v>14042</v>
      </c>
      <c r="F438" s="29" t="s">
        <v>711</v>
      </c>
      <c r="G438" s="29" t="s">
        <v>711</v>
      </c>
    </row>
    <row r="439" spans="3:7" x14ac:dyDescent="0.25">
      <c r="C439" t="s">
        <v>594</v>
      </c>
      <c r="D439" s="1">
        <v>4279</v>
      </c>
      <c r="E439" s="1">
        <v>14039</v>
      </c>
      <c r="F439" s="29" t="s">
        <v>711</v>
      </c>
      <c r="G439" s="29" t="s">
        <v>711</v>
      </c>
    </row>
    <row r="440" spans="3:7" x14ac:dyDescent="0.25">
      <c r="C440" t="s">
        <v>595</v>
      </c>
      <c r="D440" s="1">
        <v>4279</v>
      </c>
      <c r="E440" s="1">
        <v>14039</v>
      </c>
      <c r="F440" s="29" t="s">
        <v>711</v>
      </c>
      <c r="G440" s="29" t="s">
        <v>711</v>
      </c>
    </row>
    <row r="441" spans="3:7" x14ac:dyDescent="0.25">
      <c r="C441" t="s">
        <v>596</v>
      </c>
      <c r="D441" s="1">
        <v>4279</v>
      </c>
      <c r="E441" s="1">
        <v>14039</v>
      </c>
      <c r="F441" s="29" t="s">
        <v>711</v>
      </c>
      <c r="G441" s="29" t="s">
        <v>711</v>
      </c>
    </row>
    <row r="442" spans="3:7" x14ac:dyDescent="0.25">
      <c r="C442" t="s">
        <v>597</v>
      </c>
      <c r="D442" s="1">
        <v>4275</v>
      </c>
      <c r="E442" s="1">
        <v>14026</v>
      </c>
      <c r="F442" s="29" t="s">
        <v>711</v>
      </c>
      <c r="G442" s="29" t="s">
        <v>711</v>
      </c>
    </row>
    <row r="443" spans="3:7" x14ac:dyDescent="0.25">
      <c r="C443" t="s">
        <v>598</v>
      </c>
      <c r="D443" s="1">
        <v>4274</v>
      </c>
      <c r="E443" s="1">
        <v>14022</v>
      </c>
      <c r="F443" s="29" t="s">
        <v>711</v>
      </c>
      <c r="G443" s="29" t="s">
        <v>711</v>
      </c>
    </row>
    <row r="444" spans="3:7" x14ac:dyDescent="0.25">
      <c r="C444" t="s">
        <v>599</v>
      </c>
      <c r="D444" s="1">
        <v>4273</v>
      </c>
      <c r="E444" s="1">
        <v>14019</v>
      </c>
      <c r="F444" s="29" t="s">
        <v>711</v>
      </c>
      <c r="G444" s="29" t="s">
        <v>711</v>
      </c>
    </row>
    <row r="445" spans="3:7" x14ac:dyDescent="0.25">
      <c r="C445" t="s">
        <v>600</v>
      </c>
      <c r="D445" s="1">
        <v>4273</v>
      </c>
      <c r="E445" s="1">
        <v>14019</v>
      </c>
      <c r="F445" s="29" t="s">
        <v>711</v>
      </c>
      <c r="G445" s="29" t="s">
        <v>711</v>
      </c>
    </row>
    <row r="446" spans="3:7" x14ac:dyDescent="0.25">
      <c r="C446" t="s">
        <v>601</v>
      </c>
      <c r="D446" s="1">
        <v>4272</v>
      </c>
      <c r="E446" s="1">
        <v>14016</v>
      </c>
      <c r="F446" s="29" t="s">
        <v>711</v>
      </c>
      <c r="G446" s="29" t="s">
        <v>711</v>
      </c>
    </row>
    <row r="447" spans="3:7" x14ac:dyDescent="0.25">
      <c r="C447" t="s">
        <v>602</v>
      </c>
      <c r="D447" s="1">
        <v>4272</v>
      </c>
      <c r="E447" s="1">
        <v>14016</v>
      </c>
      <c r="F447" s="29" t="s">
        <v>711</v>
      </c>
      <c r="G447" s="29" t="s">
        <v>711</v>
      </c>
    </row>
    <row r="448" spans="3:7" x14ac:dyDescent="0.25">
      <c r="C448" t="s">
        <v>603</v>
      </c>
      <c r="D448" s="1">
        <v>4271</v>
      </c>
      <c r="E448" s="1">
        <v>14012</v>
      </c>
      <c r="F448" s="29" t="s">
        <v>711</v>
      </c>
      <c r="G448" s="29" t="s">
        <v>711</v>
      </c>
    </row>
    <row r="449" spans="3:7" x14ac:dyDescent="0.25">
      <c r="C449" t="s">
        <v>604</v>
      </c>
      <c r="D449" s="1">
        <v>4269</v>
      </c>
      <c r="E449" s="1">
        <v>14006</v>
      </c>
      <c r="F449" s="29" t="s">
        <v>711</v>
      </c>
      <c r="G449" s="29" t="s">
        <v>711</v>
      </c>
    </row>
    <row r="450" spans="3:7" x14ac:dyDescent="0.25">
      <c r="C450" t="s">
        <v>605</v>
      </c>
      <c r="D450" s="1">
        <v>4268</v>
      </c>
      <c r="E450" s="1">
        <v>14003</v>
      </c>
      <c r="F450" s="29" t="s">
        <v>711</v>
      </c>
      <c r="G450" s="29" t="s">
        <v>711</v>
      </c>
    </row>
    <row r="451" spans="3:7" x14ac:dyDescent="0.25">
      <c r="C451" t="s">
        <v>606</v>
      </c>
      <c r="D451" s="1">
        <v>4265</v>
      </c>
      <c r="E451" s="1">
        <v>13993</v>
      </c>
      <c r="F451" s="29" t="s">
        <v>711</v>
      </c>
      <c r="G451" s="29" t="s">
        <v>711</v>
      </c>
    </row>
    <row r="452" spans="3:7" x14ac:dyDescent="0.25">
      <c r="C452" t="s">
        <v>607</v>
      </c>
      <c r="D452" s="1">
        <v>4264</v>
      </c>
      <c r="E452" s="1">
        <v>13990</v>
      </c>
      <c r="F452" s="29" t="s">
        <v>711</v>
      </c>
      <c r="G452" s="29" t="s">
        <v>711</v>
      </c>
    </row>
    <row r="453" spans="3:7" x14ac:dyDescent="0.25">
      <c r="C453" t="s">
        <v>608</v>
      </c>
      <c r="D453" s="1">
        <v>4263</v>
      </c>
      <c r="E453" s="1">
        <v>13986</v>
      </c>
      <c r="F453" s="29" t="s">
        <v>711</v>
      </c>
      <c r="G453" s="29" t="s">
        <v>711</v>
      </c>
    </row>
    <row r="454" spans="3:7" x14ac:dyDescent="0.25">
      <c r="C454" t="s">
        <v>609</v>
      </c>
      <c r="D454" s="1">
        <v>4256</v>
      </c>
      <c r="E454" s="1">
        <v>13963</v>
      </c>
      <c r="F454" s="29" t="s">
        <v>711</v>
      </c>
      <c r="G454" s="29" t="s">
        <v>711</v>
      </c>
    </row>
    <row r="455" spans="3:7" x14ac:dyDescent="0.25">
      <c r="C455" t="s">
        <v>610</v>
      </c>
      <c r="D455" s="1">
        <v>4253</v>
      </c>
      <c r="E455" s="1">
        <v>13953</v>
      </c>
      <c r="F455" s="29" t="s">
        <v>711</v>
      </c>
      <c r="G455" s="29" t="s">
        <v>711</v>
      </c>
    </row>
    <row r="456" spans="3:7" x14ac:dyDescent="0.25">
      <c r="C456" t="s">
        <v>611</v>
      </c>
      <c r="D456" s="1">
        <v>4253</v>
      </c>
      <c r="E456" s="1">
        <v>13953</v>
      </c>
      <c r="F456" s="29" t="s">
        <v>711</v>
      </c>
      <c r="G456" s="29" t="s">
        <v>711</v>
      </c>
    </row>
    <row r="457" spans="3:7" x14ac:dyDescent="0.25">
      <c r="C457" t="s">
        <v>612</v>
      </c>
      <c r="D457" s="1">
        <v>4250</v>
      </c>
      <c r="E457" s="1">
        <v>13944</v>
      </c>
      <c r="F457" s="29" t="s">
        <v>711</v>
      </c>
      <c r="G457" s="29" t="s">
        <v>711</v>
      </c>
    </row>
    <row r="458" spans="3:7" x14ac:dyDescent="0.25">
      <c r="C458" t="s">
        <v>613</v>
      </c>
      <c r="D458" s="1">
        <v>4250</v>
      </c>
      <c r="E458" s="1">
        <v>13944</v>
      </c>
      <c r="F458" s="29" t="s">
        <v>711</v>
      </c>
      <c r="G458" s="29" t="s">
        <v>711</v>
      </c>
    </row>
    <row r="459" spans="3:7" x14ac:dyDescent="0.25">
      <c r="C459" t="s">
        <v>614</v>
      </c>
      <c r="D459" s="1">
        <v>4250</v>
      </c>
      <c r="E459" s="1">
        <v>13944</v>
      </c>
      <c r="F459" s="29" t="s">
        <v>711</v>
      </c>
      <c r="G459" s="29" t="s">
        <v>711</v>
      </c>
    </row>
    <row r="460" spans="3:7" x14ac:dyDescent="0.25">
      <c r="C460" t="s">
        <v>615</v>
      </c>
      <c r="D460" s="1">
        <v>4250</v>
      </c>
      <c r="E460" s="1">
        <v>13944</v>
      </c>
      <c r="F460" s="29" t="s">
        <v>711</v>
      </c>
      <c r="G460" s="29" t="s">
        <v>711</v>
      </c>
    </row>
    <row r="461" spans="3:7" x14ac:dyDescent="0.25">
      <c r="C461" t="s">
        <v>616</v>
      </c>
      <c r="D461" s="1">
        <v>4243</v>
      </c>
      <c r="E461" s="1">
        <v>13921</v>
      </c>
      <c r="F461" s="29" t="s">
        <v>711</v>
      </c>
      <c r="G461" s="29" t="s">
        <v>711</v>
      </c>
    </row>
    <row r="462" spans="3:7" x14ac:dyDescent="0.25">
      <c r="C462" t="s">
        <v>617</v>
      </c>
      <c r="D462" s="1">
        <v>4238</v>
      </c>
      <c r="E462" s="1">
        <v>13904</v>
      </c>
      <c r="F462" s="29" t="s">
        <v>711</v>
      </c>
      <c r="G462" s="29" t="s">
        <v>711</v>
      </c>
    </row>
    <row r="463" spans="3:7" x14ac:dyDescent="0.25">
      <c r="C463" t="s">
        <v>618</v>
      </c>
      <c r="D463" s="1">
        <v>4234</v>
      </c>
      <c r="E463" s="1">
        <v>13891</v>
      </c>
      <c r="F463" s="29" t="s">
        <v>711</v>
      </c>
      <c r="G463" s="29" t="s">
        <v>711</v>
      </c>
    </row>
    <row r="464" spans="3:7" x14ac:dyDescent="0.25">
      <c r="C464" t="s">
        <v>619</v>
      </c>
      <c r="D464" s="1">
        <v>4221</v>
      </c>
      <c r="E464" s="1">
        <v>13848</v>
      </c>
      <c r="F464" s="29" t="s">
        <v>711</v>
      </c>
      <c r="G464" s="29" t="s">
        <v>711</v>
      </c>
    </row>
    <row r="465" spans="3:7" x14ac:dyDescent="0.25">
      <c r="C465" t="s">
        <v>620</v>
      </c>
      <c r="D465" s="1">
        <v>4220</v>
      </c>
      <c r="E465" s="1">
        <v>13845</v>
      </c>
      <c r="F465" s="29" t="s">
        <v>711</v>
      </c>
      <c r="G465" s="29" t="s">
        <v>711</v>
      </c>
    </row>
    <row r="466" spans="3:7" x14ac:dyDescent="0.25">
      <c r="C466" t="s">
        <v>621</v>
      </c>
      <c r="D466" s="1">
        <v>4220</v>
      </c>
      <c r="E466" s="1">
        <v>13845</v>
      </c>
      <c r="F466" s="29" t="s">
        <v>711</v>
      </c>
      <c r="G466" s="29" t="s">
        <v>711</v>
      </c>
    </row>
    <row r="467" spans="3:7" x14ac:dyDescent="0.25">
      <c r="C467" t="s">
        <v>622</v>
      </c>
      <c r="D467" s="1">
        <v>4220</v>
      </c>
      <c r="E467" s="1">
        <v>13845</v>
      </c>
      <c r="F467" s="29" t="s">
        <v>711</v>
      </c>
      <c r="G467" s="29" t="s">
        <v>711</v>
      </c>
    </row>
    <row r="468" spans="3:7" x14ac:dyDescent="0.25">
      <c r="C468" t="s">
        <v>623</v>
      </c>
      <c r="D468" s="1">
        <v>4216</v>
      </c>
      <c r="E468" s="1">
        <v>13832</v>
      </c>
      <c r="F468" s="29" t="s">
        <v>711</v>
      </c>
      <c r="G468" s="29" t="s">
        <v>711</v>
      </c>
    </row>
    <row r="469" spans="3:7" x14ac:dyDescent="0.25">
      <c r="C469" t="s">
        <v>624</v>
      </c>
      <c r="D469" s="1">
        <v>4210</v>
      </c>
      <c r="E469" s="1">
        <v>13812</v>
      </c>
      <c r="F469" s="29" t="s">
        <v>711</v>
      </c>
      <c r="G469" s="29" t="s">
        <v>711</v>
      </c>
    </row>
    <row r="470" spans="3:7" x14ac:dyDescent="0.25">
      <c r="C470" t="s">
        <v>625</v>
      </c>
      <c r="D470" s="1">
        <v>4208</v>
      </c>
      <c r="E470" s="1">
        <v>13806</v>
      </c>
      <c r="F470" s="29" t="s">
        <v>711</v>
      </c>
      <c r="G470" s="29" t="s">
        <v>711</v>
      </c>
    </row>
    <row r="471" spans="3:7" x14ac:dyDescent="0.25">
      <c r="C471" t="s">
        <v>626</v>
      </c>
      <c r="D471" s="1">
        <v>4208</v>
      </c>
      <c r="E471" s="1">
        <v>13806</v>
      </c>
      <c r="F471" s="29" t="s">
        <v>711</v>
      </c>
      <c r="G471" s="29" t="s">
        <v>711</v>
      </c>
    </row>
    <row r="472" spans="3:7" x14ac:dyDescent="0.25">
      <c r="C472" t="s">
        <v>627</v>
      </c>
      <c r="D472" s="1">
        <v>4208</v>
      </c>
      <c r="E472" s="1">
        <v>13806</v>
      </c>
      <c r="F472" s="29" t="s">
        <v>711</v>
      </c>
      <c r="G472" s="29" t="s">
        <v>711</v>
      </c>
    </row>
    <row r="473" spans="3:7" x14ac:dyDescent="0.25">
      <c r="C473" t="s">
        <v>628</v>
      </c>
      <c r="D473" s="1">
        <v>4205</v>
      </c>
      <c r="E473" s="1">
        <v>13796</v>
      </c>
      <c r="F473" s="29" t="s">
        <v>711</v>
      </c>
      <c r="G473" s="29" t="s">
        <v>711</v>
      </c>
    </row>
    <row r="474" spans="3:7" x14ac:dyDescent="0.25">
      <c r="C474" t="s">
        <v>629</v>
      </c>
      <c r="D474" s="1">
        <v>4203</v>
      </c>
      <c r="E474" s="1">
        <v>13789</v>
      </c>
      <c r="F474" s="29" t="s">
        <v>711</v>
      </c>
      <c r="G474" s="29" t="s">
        <v>711</v>
      </c>
    </row>
    <row r="475" spans="3:7" x14ac:dyDescent="0.25">
      <c r="C475" t="s">
        <v>630</v>
      </c>
      <c r="D475" s="1">
        <v>4197</v>
      </c>
      <c r="E475" s="1">
        <v>13770</v>
      </c>
      <c r="F475" s="29" t="s">
        <v>711</v>
      </c>
      <c r="G475" s="29" t="s">
        <v>711</v>
      </c>
    </row>
    <row r="476" spans="3:7" x14ac:dyDescent="0.25">
      <c r="C476" t="s">
        <v>631</v>
      </c>
      <c r="D476" s="1">
        <v>4195</v>
      </c>
      <c r="E476" s="1">
        <v>13763</v>
      </c>
      <c r="F476" s="29" t="s">
        <v>711</v>
      </c>
      <c r="G476" s="29" t="s">
        <v>711</v>
      </c>
    </row>
    <row r="477" spans="3:7" x14ac:dyDescent="0.25">
      <c r="C477" t="s">
        <v>632</v>
      </c>
      <c r="D477" s="1">
        <v>4194</v>
      </c>
      <c r="E477" s="1">
        <v>13760</v>
      </c>
      <c r="F477" s="29" t="s">
        <v>711</v>
      </c>
      <c r="G477" s="29" t="s">
        <v>711</v>
      </c>
    </row>
    <row r="478" spans="3:7" x14ac:dyDescent="0.25">
      <c r="C478" t="s">
        <v>633</v>
      </c>
      <c r="D478" s="1">
        <v>4191</v>
      </c>
      <c r="E478" s="1">
        <v>13750</v>
      </c>
      <c r="F478" s="29" t="s">
        <v>711</v>
      </c>
      <c r="G478" s="29" t="s">
        <v>711</v>
      </c>
    </row>
    <row r="479" spans="3:7" x14ac:dyDescent="0.25">
      <c r="C479" t="s">
        <v>634</v>
      </c>
      <c r="D479" s="1">
        <v>4189</v>
      </c>
      <c r="E479" s="1">
        <v>13743</v>
      </c>
      <c r="F479" s="29" t="s">
        <v>711</v>
      </c>
      <c r="G479" s="29" t="s">
        <v>711</v>
      </c>
    </row>
    <row r="480" spans="3:7" x14ac:dyDescent="0.25">
      <c r="C480" t="s">
        <v>635</v>
      </c>
      <c r="D480" s="1">
        <v>4171</v>
      </c>
      <c r="E480" s="1">
        <v>13684</v>
      </c>
      <c r="F480" s="29" t="s">
        <v>711</v>
      </c>
      <c r="G480" s="29" t="s">
        <v>711</v>
      </c>
    </row>
    <row r="481" spans="3:7" x14ac:dyDescent="0.25">
      <c r="C481" t="s">
        <v>636</v>
      </c>
      <c r="D481" s="1">
        <v>4170</v>
      </c>
      <c r="E481" s="1">
        <v>13681</v>
      </c>
      <c r="F481" s="29" t="s">
        <v>711</v>
      </c>
      <c r="G481" s="29" t="s">
        <v>711</v>
      </c>
    </row>
    <row r="482" spans="3:7" x14ac:dyDescent="0.25">
      <c r="C482" t="s">
        <v>637</v>
      </c>
      <c r="D482" s="1">
        <v>4165</v>
      </c>
      <c r="E482" s="1">
        <v>13665</v>
      </c>
      <c r="F482" s="29" t="s">
        <v>711</v>
      </c>
      <c r="G482" s="29" t="s">
        <v>711</v>
      </c>
    </row>
    <row r="483" spans="3:7" x14ac:dyDescent="0.25">
      <c r="C483" t="s">
        <v>638</v>
      </c>
      <c r="D483" s="1">
        <v>4162</v>
      </c>
      <c r="E483" s="1">
        <v>13655</v>
      </c>
      <c r="F483" s="29" t="s">
        <v>711</v>
      </c>
      <c r="G483" s="29" t="s">
        <v>711</v>
      </c>
    </row>
    <row r="484" spans="3:7" x14ac:dyDescent="0.25">
      <c r="C484" t="s">
        <v>639</v>
      </c>
      <c r="D484" s="1">
        <v>4159</v>
      </c>
      <c r="E484" s="1">
        <v>13645</v>
      </c>
      <c r="F484" s="29" t="s">
        <v>711</v>
      </c>
      <c r="G484" s="29" t="s">
        <v>711</v>
      </c>
    </row>
    <row r="485" spans="3:7" x14ac:dyDescent="0.25">
      <c r="C485" t="s">
        <v>640</v>
      </c>
      <c r="D485" s="1">
        <v>4158</v>
      </c>
      <c r="E485" s="1">
        <v>13642</v>
      </c>
      <c r="F485" s="29" t="s">
        <v>711</v>
      </c>
      <c r="G485" s="29" t="s">
        <v>711</v>
      </c>
    </row>
    <row r="486" spans="3:7" x14ac:dyDescent="0.25">
      <c r="C486" t="s">
        <v>641</v>
      </c>
      <c r="D486" s="1">
        <v>4156</v>
      </c>
      <c r="E486" s="1">
        <v>13635</v>
      </c>
      <c r="F486" s="29" t="s">
        <v>711</v>
      </c>
      <c r="G486" s="29" t="s">
        <v>711</v>
      </c>
    </row>
    <row r="487" spans="3:7" x14ac:dyDescent="0.25">
      <c r="C487" t="s">
        <v>642</v>
      </c>
      <c r="D487" s="1">
        <v>4156</v>
      </c>
      <c r="E487" s="1">
        <v>13635</v>
      </c>
      <c r="F487" s="29" t="s">
        <v>711</v>
      </c>
      <c r="G487" s="29" t="s">
        <v>711</v>
      </c>
    </row>
    <row r="488" spans="3:7" x14ac:dyDescent="0.25">
      <c r="C488" t="s">
        <v>643</v>
      </c>
      <c r="D488" s="1">
        <v>4150</v>
      </c>
      <c r="E488" s="1">
        <v>13615</v>
      </c>
      <c r="F488" s="29" t="s">
        <v>711</v>
      </c>
      <c r="G488" s="29" t="s">
        <v>711</v>
      </c>
    </row>
    <row r="489" spans="3:7" x14ac:dyDescent="0.25">
      <c r="C489" t="s">
        <v>644</v>
      </c>
      <c r="D489" s="1">
        <v>4136</v>
      </c>
      <c r="E489" s="1">
        <v>13570</v>
      </c>
      <c r="F489" s="29" t="s">
        <v>711</v>
      </c>
      <c r="G489" s="29" t="s">
        <v>711</v>
      </c>
    </row>
    <row r="490" spans="3:7" x14ac:dyDescent="0.25">
      <c r="C490" t="s">
        <v>645</v>
      </c>
      <c r="D490" s="1">
        <v>4127</v>
      </c>
      <c r="E490" s="1">
        <v>13540</v>
      </c>
      <c r="F490" s="29" t="s">
        <v>711</v>
      </c>
      <c r="G490" s="29" t="s">
        <v>711</v>
      </c>
    </row>
    <row r="491" spans="3:7" x14ac:dyDescent="0.25">
      <c r="C491" t="s">
        <v>646</v>
      </c>
      <c r="D491" s="1">
        <v>4124</v>
      </c>
      <c r="E491" s="1">
        <v>13530</v>
      </c>
      <c r="F491" s="29" t="s">
        <v>711</v>
      </c>
      <c r="G491" s="29" t="s">
        <v>711</v>
      </c>
    </row>
    <row r="492" spans="3:7" x14ac:dyDescent="0.25">
      <c r="C492" t="s">
        <v>647</v>
      </c>
      <c r="D492" s="1">
        <v>4120</v>
      </c>
      <c r="E492" s="1">
        <v>13517</v>
      </c>
      <c r="F492" s="29" t="s">
        <v>711</v>
      </c>
      <c r="G492" s="29" t="s">
        <v>711</v>
      </c>
    </row>
    <row r="493" spans="3:7" x14ac:dyDescent="0.25">
      <c r="C493" t="s">
        <v>648</v>
      </c>
      <c r="D493" s="1">
        <v>4116</v>
      </c>
      <c r="E493" s="1">
        <v>13504</v>
      </c>
      <c r="F493" s="29" t="s">
        <v>711</v>
      </c>
      <c r="G493" s="29" t="s">
        <v>711</v>
      </c>
    </row>
    <row r="494" spans="3:7" x14ac:dyDescent="0.25">
      <c r="C494" t="s">
        <v>649</v>
      </c>
      <c r="D494" s="1">
        <v>4108</v>
      </c>
      <c r="E494" s="1">
        <v>13478</v>
      </c>
      <c r="F494" s="29" t="s">
        <v>711</v>
      </c>
      <c r="G494" s="29" t="s">
        <v>711</v>
      </c>
    </row>
    <row r="495" spans="3:7" x14ac:dyDescent="0.25">
      <c r="C495" t="s">
        <v>650</v>
      </c>
      <c r="D495" s="1">
        <v>4105</v>
      </c>
      <c r="E495" s="1">
        <v>13468</v>
      </c>
      <c r="F495" s="29" t="s">
        <v>711</v>
      </c>
      <c r="G495" s="29" t="s">
        <v>711</v>
      </c>
    </row>
    <row r="496" spans="3:7" x14ac:dyDescent="0.25">
      <c r="C496" t="s">
        <v>651</v>
      </c>
      <c r="D496" s="1">
        <v>4103</v>
      </c>
      <c r="E496" s="1">
        <v>13461</v>
      </c>
      <c r="F496" s="29" t="s">
        <v>711</v>
      </c>
      <c r="G496" s="29" t="s">
        <v>711</v>
      </c>
    </row>
    <row r="497" spans="3:7" x14ac:dyDescent="0.25">
      <c r="C497" t="s">
        <v>652</v>
      </c>
      <c r="D497" s="1">
        <v>4102</v>
      </c>
      <c r="E497" s="1">
        <v>13458</v>
      </c>
      <c r="F497" s="29" t="s">
        <v>711</v>
      </c>
      <c r="G497" s="29" t="s">
        <v>711</v>
      </c>
    </row>
    <row r="498" spans="3:7" x14ac:dyDescent="0.25">
      <c r="C498" t="s">
        <v>653</v>
      </c>
      <c r="D498" s="1">
        <v>4100</v>
      </c>
      <c r="E498" s="1">
        <v>13451</v>
      </c>
      <c r="F498" s="29" t="s">
        <v>711</v>
      </c>
      <c r="G498" s="29" t="s">
        <v>711</v>
      </c>
    </row>
    <row r="499" spans="3:7" x14ac:dyDescent="0.25">
      <c r="C499" t="s">
        <v>654</v>
      </c>
      <c r="D499" s="1">
        <v>4100</v>
      </c>
      <c r="E499" s="1">
        <v>13451</v>
      </c>
      <c r="F499" s="29" t="s">
        <v>711</v>
      </c>
      <c r="G499" s="29" t="s">
        <v>711</v>
      </c>
    </row>
    <row r="500" spans="3:7" x14ac:dyDescent="0.25">
      <c r="C500" t="s">
        <v>655</v>
      </c>
      <c r="D500" s="1">
        <v>4100</v>
      </c>
      <c r="E500" s="1">
        <v>13451</v>
      </c>
      <c r="F500" s="29" t="s">
        <v>711</v>
      </c>
      <c r="G500" s="29" t="s">
        <v>711</v>
      </c>
    </row>
    <row r="501" spans="3:7" x14ac:dyDescent="0.25">
      <c r="C501" t="s">
        <v>656</v>
      </c>
      <c r="D501" s="1">
        <v>4099</v>
      </c>
      <c r="E501" s="1">
        <v>13448</v>
      </c>
      <c r="F501" s="29" t="s">
        <v>711</v>
      </c>
      <c r="G501" s="29" t="s">
        <v>711</v>
      </c>
    </row>
    <row r="502" spans="3:7" x14ac:dyDescent="0.25">
      <c r="C502" t="s">
        <v>657</v>
      </c>
      <c r="D502" s="1">
        <v>4098</v>
      </c>
      <c r="E502" s="1">
        <v>13445</v>
      </c>
      <c r="F502" s="29" t="s">
        <v>711</v>
      </c>
      <c r="G502" s="29" t="s">
        <v>711</v>
      </c>
    </row>
    <row r="503" spans="3:7" x14ac:dyDescent="0.25">
      <c r="C503" t="s">
        <v>658</v>
      </c>
      <c r="D503" s="1">
        <v>4097</v>
      </c>
      <c r="E503" s="1">
        <v>13442</v>
      </c>
      <c r="F503" s="29" t="s">
        <v>711</v>
      </c>
      <c r="G503" s="29" t="s">
        <v>711</v>
      </c>
    </row>
    <row r="504" spans="3:7" x14ac:dyDescent="0.25">
      <c r="C504" t="s">
        <v>659</v>
      </c>
      <c r="D504" s="1">
        <v>4094.9999999999995</v>
      </c>
      <c r="E504" s="1">
        <v>13435</v>
      </c>
      <c r="F504" s="29" t="s">
        <v>711</v>
      </c>
      <c r="G504" s="29" t="s">
        <v>711</v>
      </c>
    </row>
    <row r="505" spans="3:7" x14ac:dyDescent="0.25">
      <c r="C505" t="s">
        <v>660</v>
      </c>
      <c r="D505" s="1">
        <v>4094.9999999999995</v>
      </c>
      <c r="E505" s="1">
        <v>13435</v>
      </c>
      <c r="F505" s="29" t="s">
        <v>711</v>
      </c>
      <c r="G505" s="29" t="s">
        <v>711</v>
      </c>
    </row>
    <row r="506" spans="3:7" x14ac:dyDescent="0.25">
      <c r="C506" t="s">
        <v>661</v>
      </c>
      <c r="D506" s="1">
        <v>4094.0000000000005</v>
      </c>
      <c r="E506" s="1">
        <v>13432</v>
      </c>
      <c r="F506" s="29" t="s">
        <v>711</v>
      </c>
      <c r="G506" s="29" t="s">
        <v>711</v>
      </c>
    </row>
    <row r="507" spans="3:7" x14ac:dyDescent="0.25">
      <c r="C507" t="s">
        <v>662</v>
      </c>
      <c r="D507" s="1">
        <v>4085</v>
      </c>
      <c r="E507" s="1">
        <v>13402</v>
      </c>
      <c r="F507" s="29" t="s">
        <v>711</v>
      </c>
      <c r="G507" s="29" t="s">
        <v>711</v>
      </c>
    </row>
    <row r="508" spans="3:7" x14ac:dyDescent="0.25">
      <c r="C508" t="s">
        <v>663</v>
      </c>
      <c r="D508" s="1">
        <v>4078.0000000000005</v>
      </c>
      <c r="E508" s="1">
        <v>13379</v>
      </c>
      <c r="F508" s="29" t="s">
        <v>711</v>
      </c>
      <c r="G508" s="29" t="s">
        <v>711</v>
      </c>
    </row>
    <row r="509" spans="3:7" x14ac:dyDescent="0.25">
      <c r="C509" t="s">
        <v>664</v>
      </c>
      <c r="D509" s="1">
        <v>4062.9999999999995</v>
      </c>
      <c r="E509" s="1">
        <v>13330</v>
      </c>
      <c r="F509" s="29" t="s">
        <v>711</v>
      </c>
      <c r="G509" s="29" t="s">
        <v>711</v>
      </c>
    </row>
    <row r="510" spans="3:7" x14ac:dyDescent="0.25">
      <c r="C510" t="s">
        <v>665</v>
      </c>
      <c r="D510" s="1">
        <v>4062.0000000000005</v>
      </c>
      <c r="E510" s="1">
        <v>13327</v>
      </c>
      <c r="F510" s="29" t="s">
        <v>711</v>
      </c>
      <c r="G510" s="29" t="s">
        <v>711</v>
      </c>
    </row>
    <row r="511" spans="3:7" x14ac:dyDescent="0.25">
      <c r="C511" t="s">
        <v>666</v>
      </c>
      <c r="D511" s="1">
        <v>4061</v>
      </c>
      <c r="E511" s="1">
        <v>13323</v>
      </c>
      <c r="F511" s="29" t="s">
        <v>711</v>
      </c>
      <c r="G511" s="29" t="s">
        <v>711</v>
      </c>
    </row>
    <row r="512" spans="3:7" x14ac:dyDescent="0.25">
      <c r="C512" t="s">
        <v>667</v>
      </c>
      <c r="D512" s="1">
        <v>4051</v>
      </c>
      <c r="E512" s="1">
        <v>13291</v>
      </c>
      <c r="F512" s="29" t="s">
        <v>711</v>
      </c>
      <c r="G512" s="29" t="s">
        <v>711</v>
      </c>
    </row>
    <row r="513" spans="3:7" x14ac:dyDescent="0.25">
      <c r="C513" t="s">
        <v>668</v>
      </c>
      <c r="D513" s="1">
        <v>4050</v>
      </c>
      <c r="E513" s="1">
        <v>13287</v>
      </c>
      <c r="F513" s="29" t="s">
        <v>711</v>
      </c>
      <c r="G513" s="29" t="s">
        <v>711</v>
      </c>
    </row>
    <row r="514" spans="3:7" x14ac:dyDescent="0.25">
      <c r="C514" t="s">
        <v>669</v>
      </c>
      <c r="D514" s="1">
        <v>4049.0000000000005</v>
      </c>
      <c r="E514" s="1">
        <v>13284</v>
      </c>
      <c r="F514" s="29" t="s">
        <v>711</v>
      </c>
      <c r="G514" s="29" t="s">
        <v>711</v>
      </c>
    </row>
    <row r="515" spans="3:7" x14ac:dyDescent="0.25">
      <c r="C515" t="s">
        <v>670</v>
      </c>
      <c r="D515" s="1">
        <v>4042</v>
      </c>
      <c r="E515" s="1">
        <v>13261</v>
      </c>
      <c r="F515" s="29" t="s">
        <v>711</v>
      </c>
      <c r="G515" s="29" t="s">
        <v>711</v>
      </c>
    </row>
    <row r="516" spans="3:7" x14ac:dyDescent="0.25">
      <c r="C516" t="s">
        <v>671</v>
      </c>
      <c r="D516" s="1">
        <v>4040</v>
      </c>
      <c r="E516" s="1">
        <v>13255</v>
      </c>
      <c r="F516" s="29" t="s">
        <v>711</v>
      </c>
      <c r="G516" s="29" t="s">
        <v>711</v>
      </c>
    </row>
    <row r="517" spans="3:7" x14ac:dyDescent="0.25">
      <c r="C517" t="s">
        <v>672</v>
      </c>
      <c r="D517" s="1">
        <v>4038.0000000000005</v>
      </c>
      <c r="E517" s="1">
        <v>13248</v>
      </c>
      <c r="F517" s="29" t="s">
        <v>711</v>
      </c>
      <c r="G517" s="29" t="s">
        <v>711</v>
      </c>
    </row>
    <row r="518" spans="3:7" x14ac:dyDescent="0.25">
      <c r="C518" t="s">
        <v>673</v>
      </c>
      <c r="D518" s="1">
        <v>4030.0000000000005</v>
      </c>
      <c r="E518" s="1">
        <v>13222</v>
      </c>
      <c r="F518" s="29" t="s">
        <v>711</v>
      </c>
      <c r="G518" s="29" t="s">
        <v>711</v>
      </c>
    </row>
    <row r="519" spans="3:7" x14ac:dyDescent="0.25">
      <c r="C519" t="s">
        <v>674</v>
      </c>
      <c r="D519" s="1">
        <v>4030.0000000000005</v>
      </c>
      <c r="E519" s="1">
        <v>13222</v>
      </c>
      <c r="F519" s="29" t="s">
        <v>711</v>
      </c>
      <c r="G519" s="29" t="s">
        <v>711</v>
      </c>
    </row>
    <row r="520" spans="3:7" x14ac:dyDescent="0.25">
      <c r="C520" t="s">
        <v>675</v>
      </c>
      <c r="D520" s="1">
        <v>4022.9999999999995</v>
      </c>
      <c r="E520" s="1">
        <v>13199</v>
      </c>
      <c r="F520" s="29" t="s">
        <v>711</v>
      </c>
      <c r="G520" s="29" t="s">
        <v>711</v>
      </c>
    </row>
    <row r="521" spans="3:7" x14ac:dyDescent="0.25">
      <c r="C521" t="s">
        <v>676</v>
      </c>
      <c r="D521" s="1">
        <v>4018</v>
      </c>
      <c r="E521" s="1">
        <v>13182</v>
      </c>
      <c r="F521" s="29" t="s">
        <v>711</v>
      </c>
      <c r="G521" s="29" t="s">
        <v>711</v>
      </c>
    </row>
    <row r="522" spans="3:7" x14ac:dyDescent="0.25">
      <c r="C522" t="s">
        <v>677</v>
      </c>
      <c r="D522" s="1">
        <v>4017.0000000000005</v>
      </c>
      <c r="E522" s="1">
        <v>13179</v>
      </c>
      <c r="F522" s="29" t="s">
        <v>711</v>
      </c>
      <c r="G522" s="29" t="s">
        <v>711</v>
      </c>
    </row>
    <row r="523" spans="3:7" x14ac:dyDescent="0.25">
      <c r="C523" t="s">
        <v>678</v>
      </c>
      <c r="D523" s="1">
        <v>4017.0000000000005</v>
      </c>
      <c r="E523" s="1">
        <v>13179</v>
      </c>
      <c r="F523" s="29" t="s">
        <v>711</v>
      </c>
      <c r="G523" s="29" t="s">
        <v>711</v>
      </c>
    </row>
    <row r="524" spans="3:7" x14ac:dyDescent="0.25">
      <c r="C524" t="s">
        <v>679</v>
      </c>
      <c r="D524" s="1">
        <v>4017.0000000000005</v>
      </c>
      <c r="E524" s="1">
        <v>13179</v>
      </c>
      <c r="F524" s="29" t="s">
        <v>711</v>
      </c>
      <c r="G524" s="29" t="s">
        <v>711</v>
      </c>
    </row>
    <row r="525" spans="3:7" x14ac:dyDescent="0.25">
      <c r="C525" t="s">
        <v>680</v>
      </c>
      <c r="D525" s="1">
        <v>4014.9999999999995</v>
      </c>
      <c r="E525" s="1">
        <v>13173</v>
      </c>
      <c r="F525" s="29" t="s">
        <v>711</v>
      </c>
      <c r="G525" s="29" t="s">
        <v>711</v>
      </c>
    </row>
    <row r="526" spans="3:7" x14ac:dyDescent="0.25">
      <c r="C526" t="s">
        <v>681</v>
      </c>
      <c r="D526" s="1">
        <v>4013</v>
      </c>
      <c r="E526" s="1">
        <v>13166</v>
      </c>
      <c r="F526" s="29" t="s">
        <v>711</v>
      </c>
      <c r="G526" s="29" t="s">
        <v>711</v>
      </c>
    </row>
    <row r="527" spans="3:7" x14ac:dyDescent="0.25">
      <c r="C527" t="s">
        <v>682</v>
      </c>
      <c r="D527" s="1">
        <v>4011.9999999999995</v>
      </c>
      <c r="E527" s="1">
        <v>13163</v>
      </c>
      <c r="F527" s="29" t="s">
        <v>711</v>
      </c>
      <c r="G527" s="29" t="s">
        <v>711</v>
      </c>
    </row>
    <row r="528" spans="3:7" x14ac:dyDescent="0.25">
      <c r="C528" t="s">
        <v>683</v>
      </c>
      <c r="D528" s="1">
        <v>4010</v>
      </c>
      <c r="E528" s="1">
        <v>13156</v>
      </c>
      <c r="F528" s="29" t="s">
        <v>711</v>
      </c>
      <c r="G528" s="29" t="s">
        <v>711</v>
      </c>
    </row>
    <row r="529" spans="3:7" x14ac:dyDescent="0.25">
      <c r="C529" t="s">
        <v>684</v>
      </c>
      <c r="D529" s="1">
        <v>4006</v>
      </c>
      <c r="E529" s="1">
        <v>13143</v>
      </c>
      <c r="F529" s="29" t="s">
        <v>711</v>
      </c>
      <c r="G529" s="29" t="s">
        <v>711</v>
      </c>
    </row>
    <row r="530" spans="3:7" x14ac:dyDescent="0.25">
      <c r="C530" t="s">
        <v>685</v>
      </c>
      <c r="D530" s="1">
        <v>4006</v>
      </c>
      <c r="E530" s="1">
        <v>13143</v>
      </c>
      <c r="F530" s="29" t="s">
        <v>711</v>
      </c>
      <c r="G530" s="29" t="s">
        <v>711</v>
      </c>
    </row>
    <row r="531" spans="3:7" x14ac:dyDescent="0.25">
      <c r="C531" t="s">
        <v>686</v>
      </c>
      <c r="D531" s="1">
        <v>4001.0000000000005</v>
      </c>
      <c r="E531" s="1">
        <v>13127</v>
      </c>
      <c r="F531" s="29" t="s">
        <v>711</v>
      </c>
      <c r="G531" s="29" t="s">
        <v>711</v>
      </c>
    </row>
    <row r="532" spans="3:7" x14ac:dyDescent="0.25">
      <c r="C532" t="s">
        <v>687</v>
      </c>
      <c r="D532" s="1">
        <v>4000</v>
      </c>
      <c r="E532" s="1">
        <v>13123</v>
      </c>
      <c r="F532" s="29" t="s">
        <v>711</v>
      </c>
      <c r="G532" s="29" t="s">
        <v>711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Wade A. Fagen</cp:lastModifiedBy>
  <dcterms:created xsi:type="dcterms:W3CDTF">2015-10-19T17:40:32Z</dcterms:created>
  <dcterms:modified xsi:type="dcterms:W3CDTF">2015-10-21T01:23:51Z</dcterms:modified>
</cp:coreProperties>
</file>